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imelineCaches/timelineCache1.xml" ContentType="application/vnd.ms-excel.timelineCache+xml"/>
  <Override PartName="/xl/timelineCaches/timelineCache2.xml" ContentType="application/vnd.ms-excel.timelineCache+xml"/>
  <Override PartName="/xl/timelineCaches/timelineCache3.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timelines/timeline2.xml" ContentType="application/vnd.ms-excel.timelin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slicerCaches/slicerCache4.xml" ContentType="application/vnd.ms-excel.slicerCach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timelines/timeline3.xml" ContentType="application/vnd.ms-excel.timelin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olors5.xml" ContentType="application/vnd.ms-office.chartcolorstyle+xml"/>
  <Override PartName="/xl/pivotCache/pivotCacheDefinition1.xml" ContentType="application/vnd.openxmlformats-officedocument.spreadsheetml.pivotCacheDefiniti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ivotCache/pivotCacheRecords1.xml" ContentType="application/vnd.openxmlformats-officedocument.spreadsheetml.pivotCacheRecord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xldsolution.sharepoint.com/sites/XLDSolutions/Shared Documents/Projects/ProjectFolders/XLD_Internal/Marketing/"/>
    </mc:Choice>
  </mc:AlternateContent>
  <xr:revisionPtr revIDLastSave="143" documentId="8_{76B23E9B-5ABF-45B4-8F85-D5450B4D24D6}" xr6:coauthVersionLast="47" xr6:coauthVersionMax="47" xr10:uidLastSave="{765A96F7-C63D-47EA-8E06-93E8B6D939B8}"/>
  <bookViews>
    <workbookView xWindow="28680" yWindow="-120" windowWidth="57840" windowHeight="31920" xr2:uid="{4628427C-908F-4388-AE5C-2F89F20E702B}"/>
  </bookViews>
  <sheets>
    <sheet name="WorkedHoursSector" sheetId="5" r:id="rId1"/>
    <sheet name="WorkedHours3" sheetId="4" r:id="rId2"/>
    <sheet name="WorkedHours2" sheetId="3" r:id="rId3"/>
    <sheet name="WorkedHours" sheetId="2" r:id="rId4"/>
    <sheet name="0000086Z_20251127-085637" sheetId="1" r:id="rId5"/>
  </sheets>
  <definedNames>
    <definedName name="_xlnm._FilterDatabase" localSheetId="4" hidden="1">'0000086Z_20251127-085637'!$A$3:$H$8283</definedName>
    <definedName name="_xlnm._FilterDatabase" localSheetId="0" hidden="1">WorkedHoursSector!$AJ$73:$AK$92</definedName>
    <definedName name="NativeTimeline_dDate">#N/A</definedName>
    <definedName name="NativeTimeline_dDate1">#N/A</definedName>
    <definedName name="NativeTimeline_dDate11">#N/A</definedName>
    <definedName name="Slicer_näringsgren__SNI_2007">#N/A</definedName>
    <definedName name="Slicer_näringsgren__SNI_20071">#N/A</definedName>
    <definedName name="Slicer_näringsgren__SNI_20072">#N/A</definedName>
    <definedName name="Slicer_sektor">#N/A</definedName>
    <definedName name="Slicer_sektor1">#N/A</definedName>
    <definedName name="Slicer_sektor2">#N/A</definedName>
    <definedName name="Slicer_sektor3">#N/A</definedName>
  </definedNames>
  <calcPr calcId="0"/>
  <pivotCaches>
    <pivotCache cacheId="26" r:id="rId6"/>
  </pivotCaches>
  <extLst>
    <ext xmlns:x14="http://schemas.microsoft.com/office/spreadsheetml/2009/9/main" uri="{BBE1A952-AA13-448e-AADC-164F8A28A991}">
      <x14:slicerCaches>
        <x14:slicerCache r:id="rId7"/>
        <x14:slicerCache r:id="rId8"/>
        <x14:slicerCache r:id="rId9"/>
        <x14:slicerCache r:id="rId10"/>
        <x14:slicerCache r:id="rId11"/>
        <x14:slicerCache r:id="rId12"/>
        <x14:slicerCache r:id="rId13"/>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14"/>
        <x15:timelineCacheRef r:id="rId15"/>
        <x15:timelineCacheRef r:id="rId16"/>
      </x15:timelineCacheRefs>
    </ext>
  </extLst>
</workbook>
</file>

<file path=xl/calcChain.xml><?xml version="1.0" encoding="utf-8"?>
<calcChain xmlns="http://schemas.openxmlformats.org/spreadsheetml/2006/main">
  <c r="AF54" i="5" l="1"/>
  <c r="AE54" i="5"/>
  <c r="AD54" i="5"/>
  <c r="AC54" i="5"/>
  <c r="AB54" i="5"/>
  <c r="AA54" i="5"/>
  <c r="Z54" i="5"/>
  <c r="Y54" i="5"/>
  <c r="X54" i="5"/>
  <c r="W54" i="5"/>
  <c r="V54" i="5"/>
  <c r="U54" i="5"/>
  <c r="T54" i="5"/>
  <c r="S54" i="5"/>
  <c r="R54" i="5"/>
  <c r="Q54" i="5"/>
  <c r="P54" i="5"/>
  <c r="O54" i="5"/>
  <c r="N54" i="5"/>
  <c r="M54" i="5"/>
  <c r="AF53" i="5"/>
  <c r="AE53" i="5"/>
  <c r="AD53" i="5"/>
  <c r="AC53" i="5"/>
  <c r="AB53" i="5"/>
  <c r="AA53" i="5"/>
  <c r="Z53" i="5"/>
  <c r="Y53" i="5"/>
  <c r="X53" i="5"/>
  <c r="W53" i="5"/>
  <c r="V53" i="5"/>
  <c r="U53" i="5"/>
  <c r="T53" i="5"/>
  <c r="S53" i="5"/>
  <c r="R53" i="5"/>
  <c r="Q53" i="5"/>
  <c r="P53" i="5"/>
  <c r="O53" i="5"/>
  <c r="N53" i="5"/>
  <c r="M53" i="5"/>
  <c r="L53" i="5"/>
  <c r="AF52" i="5"/>
  <c r="AE52" i="5"/>
  <c r="AD52" i="5"/>
  <c r="AC52" i="5"/>
  <c r="AB52" i="5"/>
  <c r="AA52" i="5"/>
  <c r="Z52" i="5"/>
  <c r="Y52" i="5"/>
  <c r="X52" i="5"/>
  <c r="W52" i="5"/>
  <c r="V52" i="5"/>
  <c r="U52" i="5"/>
  <c r="T52" i="5"/>
  <c r="S52" i="5"/>
  <c r="R52" i="5"/>
  <c r="Q52" i="5"/>
  <c r="P52" i="5"/>
  <c r="O52" i="5"/>
  <c r="N52" i="5"/>
  <c r="M52" i="5"/>
  <c r="L52" i="5"/>
  <c r="AF51" i="5"/>
  <c r="AE51" i="5"/>
  <c r="AD51" i="5"/>
  <c r="AC51" i="5"/>
  <c r="AB51" i="5"/>
  <c r="AA51" i="5"/>
  <c r="Z51" i="5"/>
  <c r="Y51" i="5"/>
  <c r="X51" i="5"/>
  <c r="W51" i="5"/>
  <c r="V51" i="5"/>
  <c r="U51" i="5"/>
  <c r="T51" i="5"/>
  <c r="S51" i="5"/>
  <c r="R51" i="5"/>
  <c r="Q51" i="5"/>
  <c r="P51" i="5"/>
  <c r="O51" i="5"/>
  <c r="N51" i="5"/>
  <c r="M51" i="5"/>
  <c r="L51" i="5"/>
  <c r="L54" i="5"/>
  <c r="AF50" i="5"/>
  <c r="AE50" i="5"/>
  <c r="AD50" i="5"/>
  <c r="AC50" i="5"/>
  <c r="AB50" i="5"/>
  <c r="AA50" i="5"/>
  <c r="Z50" i="5"/>
  <c r="Y50" i="5"/>
  <c r="X50" i="5"/>
  <c r="W50" i="5"/>
  <c r="V50" i="5"/>
  <c r="U50" i="5"/>
  <c r="T50" i="5"/>
  <c r="S50" i="5"/>
  <c r="R50" i="5"/>
  <c r="Q50" i="5"/>
  <c r="P50" i="5"/>
  <c r="O50" i="5"/>
  <c r="N50" i="5"/>
  <c r="M50" i="5"/>
  <c r="L50" i="5"/>
  <c r="F3590" i="1"/>
  <c r="F3568" i="1"/>
  <c r="F2916" i="1"/>
  <c r="F2903" i="1"/>
  <c r="F2616" i="1"/>
  <c r="F2605" i="1"/>
  <c r="F2384" i="1"/>
  <c r="F2374" i="1"/>
  <c r="F2177" i="1"/>
  <c r="F2170" i="1"/>
  <c r="F1996" i="1"/>
  <c r="F1990" i="1"/>
  <c r="F1828" i="1"/>
  <c r="F1672" i="1"/>
  <c r="F1666" i="1"/>
  <c r="F1504" i="1"/>
  <c r="F1278" i="1"/>
  <c r="F1271" i="1"/>
  <c r="F1193" i="1"/>
  <c r="F1117" i="1"/>
  <c r="F1063" i="1"/>
  <c r="F1061" i="1"/>
  <c r="F1008" i="1"/>
  <c r="F1006" i="1"/>
  <c r="F960" i="1"/>
  <c r="F958" i="1"/>
  <c r="F912" i="1"/>
  <c r="F910" i="1"/>
  <c r="F864" i="1"/>
  <c r="F862" i="1"/>
  <c r="F834" i="1"/>
  <c r="F829" i="1"/>
  <c r="F799" i="1"/>
  <c r="F775" i="1"/>
  <c r="F773" i="1"/>
  <c r="F749" i="1"/>
  <c r="F747" i="1"/>
  <c r="F725" i="1"/>
  <c r="F723" i="1"/>
  <c r="F701" i="1"/>
  <c r="F699" i="1"/>
  <c r="F677" i="1"/>
  <c r="F675" i="1"/>
  <c r="F653" i="1"/>
  <c r="F651" i="1"/>
  <c r="F629" i="1"/>
  <c r="F627" i="1"/>
  <c r="F605" i="1"/>
  <c r="F603" i="1"/>
  <c r="F581" i="1"/>
  <c r="F579" i="1"/>
  <c r="F557" i="1"/>
  <c r="F555" i="1"/>
  <c r="F533" i="1"/>
  <c r="F531" i="1"/>
  <c r="F509" i="1"/>
  <c r="F507" i="1"/>
  <c r="F485" i="1"/>
  <c r="F483" i="1"/>
  <c r="F463" i="1"/>
  <c r="F460" i="1"/>
  <c r="F446" i="1"/>
  <c r="F444" i="1"/>
  <c r="F427" i="1"/>
  <c r="F424" i="1"/>
  <c r="F410" i="1"/>
  <c r="F408" i="1"/>
  <c r="F391" i="1"/>
  <c r="F388" i="1"/>
  <c r="F374" i="1"/>
  <c r="F372" i="1"/>
  <c r="F355" i="1"/>
  <c r="F352" i="1"/>
  <c r="F338" i="1"/>
  <c r="F336" i="1"/>
  <c r="F319" i="1"/>
  <c r="F316" i="1"/>
  <c r="F302" i="1"/>
  <c r="F300" i="1"/>
  <c r="F283" i="1"/>
  <c r="F280" i="1"/>
  <c r="F266" i="1"/>
  <c r="F264" i="1"/>
  <c r="F247" i="1"/>
  <c r="F244" i="1"/>
  <c r="F230" i="1"/>
  <c r="F228" i="1"/>
  <c r="F211" i="1"/>
  <c r="F208" i="1"/>
  <c r="F194" i="1"/>
  <c r="F192" i="1"/>
  <c r="F175" i="1"/>
  <c r="F172" i="1"/>
  <c r="F158" i="1"/>
  <c r="F156" i="1"/>
  <c r="F139" i="1"/>
  <c r="F136" i="1"/>
  <c r="F122" i="1"/>
  <c r="F120" i="1"/>
  <c r="F103" i="1"/>
  <c r="F100" i="1"/>
  <c r="F86" i="1"/>
  <c r="F84" i="1"/>
  <c r="F67" i="1"/>
  <c r="F64" i="1"/>
  <c r="F50" i="1"/>
  <c r="F48" i="1"/>
  <c r="F31" i="1"/>
  <c r="F28" i="1"/>
  <c r="F14" i="1"/>
  <c r="F12" i="1"/>
  <c r="E8283" i="1"/>
  <c r="F8283" i="1" s="1"/>
  <c r="E8282" i="1"/>
  <c r="F8282" i="1" s="1"/>
  <c r="E8281" i="1"/>
  <c r="F8281" i="1" s="1"/>
  <c r="E8280" i="1"/>
  <c r="F8280" i="1" s="1"/>
  <c r="E8279" i="1"/>
  <c r="F8279" i="1" s="1"/>
  <c r="E8278" i="1"/>
  <c r="F8278" i="1" s="1"/>
  <c r="E8277" i="1"/>
  <c r="F8277" i="1" s="1"/>
  <c r="E8276" i="1"/>
  <c r="F8276" i="1" s="1"/>
  <c r="E8275" i="1"/>
  <c r="F8275" i="1" s="1"/>
  <c r="E8274" i="1"/>
  <c r="F8274" i="1" s="1"/>
  <c r="E8273" i="1"/>
  <c r="F8273" i="1" s="1"/>
  <c r="E8272" i="1"/>
  <c r="F8272" i="1" s="1"/>
  <c r="E8271" i="1"/>
  <c r="F8271" i="1" s="1"/>
  <c r="E8270" i="1"/>
  <c r="F8270" i="1" s="1"/>
  <c r="E8269" i="1"/>
  <c r="F8269" i="1" s="1"/>
  <c r="E8268" i="1"/>
  <c r="F8268" i="1" s="1"/>
  <c r="E8267" i="1"/>
  <c r="F8267" i="1" s="1"/>
  <c r="E8266" i="1"/>
  <c r="F8266" i="1" s="1"/>
  <c r="E8265" i="1"/>
  <c r="F8265" i="1" s="1"/>
  <c r="E8264" i="1"/>
  <c r="F8264" i="1" s="1"/>
  <c r="E8263" i="1"/>
  <c r="F8263" i="1" s="1"/>
  <c r="E8262" i="1"/>
  <c r="F8262" i="1" s="1"/>
  <c r="E8261" i="1"/>
  <c r="F8261" i="1" s="1"/>
  <c r="E8260" i="1"/>
  <c r="F8260" i="1" s="1"/>
  <c r="E8259" i="1"/>
  <c r="F8259" i="1" s="1"/>
  <c r="E8258" i="1"/>
  <c r="F8258" i="1" s="1"/>
  <c r="E8257" i="1"/>
  <c r="F8257" i="1" s="1"/>
  <c r="E8256" i="1"/>
  <c r="F8256" i="1" s="1"/>
  <c r="E8255" i="1"/>
  <c r="F8255" i="1" s="1"/>
  <c r="E8254" i="1"/>
  <c r="F8254" i="1" s="1"/>
  <c r="E8253" i="1"/>
  <c r="F8253" i="1" s="1"/>
  <c r="E8252" i="1"/>
  <c r="F8252" i="1" s="1"/>
  <c r="E8251" i="1"/>
  <c r="F8251" i="1" s="1"/>
  <c r="E8250" i="1"/>
  <c r="F8250" i="1" s="1"/>
  <c r="E8249" i="1"/>
  <c r="F8249" i="1" s="1"/>
  <c r="E8248" i="1"/>
  <c r="F8248" i="1" s="1"/>
  <c r="E8247" i="1"/>
  <c r="F8247" i="1" s="1"/>
  <c r="E8246" i="1"/>
  <c r="F8246" i="1" s="1"/>
  <c r="E8245" i="1"/>
  <c r="F8245" i="1" s="1"/>
  <c r="E8244" i="1"/>
  <c r="F8244" i="1" s="1"/>
  <c r="E8243" i="1"/>
  <c r="F8243" i="1" s="1"/>
  <c r="E8242" i="1"/>
  <c r="F8242" i="1" s="1"/>
  <c r="E8241" i="1"/>
  <c r="F8241" i="1" s="1"/>
  <c r="E8240" i="1"/>
  <c r="F8240" i="1" s="1"/>
  <c r="E8239" i="1"/>
  <c r="F8239" i="1" s="1"/>
  <c r="E8238" i="1"/>
  <c r="F8238" i="1" s="1"/>
  <c r="E8237" i="1"/>
  <c r="F8237" i="1" s="1"/>
  <c r="E8236" i="1"/>
  <c r="F8236" i="1" s="1"/>
  <c r="E8235" i="1"/>
  <c r="F8235" i="1" s="1"/>
  <c r="E8234" i="1"/>
  <c r="F8234" i="1" s="1"/>
  <c r="E8233" i="1"/>
  <c r="F8233" i="1" s="1"/>
  <c r="E8232" i="1"/>
  <c r="F8232" i="1" s="1"/>
  <c r="E8231" i="1"/>
  <c r="F8231" i="1" s="1"/>
  <c r="E8230" i="1"/>
  <c r="F8230" i="1" s="1"/>
  <c r="E8229" i="1"/>
  <c r="F8229" i="1" s="1"/>
  <c r="E8228" i="1"/>
  <c r="F8228" i="1" s="1"/>
  <c r="E8227" i="1"/>
  <c r="F8227" i="1" s="1"/>
  <c r="E8226" i="1"/>
  <c r="F8226" i="1" s="1"/>
  <c r="E8225" i="1"/>
  <c r="F8225" i="1" s="1"/>
  <c r="E8224" i="1"/>
  <c r="F8224" i="1" s="1"/>
  <c r="E8223" i="1"/>
  <c r="F8223" i="1" s="1"/>
  <c r="E8222" i="1"/>
  <c r="F8222" i="1" s="1"/>
  <c r="E8221" i="1"/>
  <c r="F8221" i="1" s="1"/>
  <c r="E8220" i="1"/>
  <c r="F8220" i="1" s="1"/>
  <c r="E8219" i="1"/>
  <c r="F8219" i="1" s="1"/>
  <c r="E8218" i="1"/>
  <c r="F8218" i="1" s="1"/>
  <c r="E8217" i="1"/>
  <c r="F8217" i="1" s="1"/>
  <c r="E8216" i="1"/>
  <c r="F8216" i="1" s="1"/>
  <c r="E8215" i="1"/>
  <c r="F8215" i="1" s="1"/>
  <c r="E8214" i="1"/>
  <c r="F8214" i="1" s="1"/>
  <c r="E8213" i="1"/>
  <c r="F8213" i="1" s="1"/>
  <c r="E8212" i="1"/>
  <c r="F8212" i="1" s="1"/>
  <c r="E8211" i="1"/>
  <c r="F8211" i="1" s="1"/>
  <c r="E8210" i="1"/>
  <c r="F8210" i="1" s="1"/>
  <c r="E8209" i="1"/>
  <c r="F8209" i="1" s="1"/>
  <c r="E8208" i="1"/>
  <c r="F8208" i="1" s="1"/>
  <c r="E8207" i="1"/>
  <c r="F8207" i="1" s="1"/>
  <c r="E8206" i="1"/>
  <c r="F8206" i="1" s="1"/>
  <c r="E8205" i="1"/>
  <c r="F8205" i="1" s="1"/>
  <c r="E8204" i="1"/>
  <c r="F8204" i="1" s="1"/>
  <c r="E8203" i="1"/>
  <c r="F8203" i="1" s="1"/>
  <c r="E8202" i="1"/>
  <c r="F8202" i="1" s="1"/>
  <c r="E8201" i="1"/>
  <c r="F8201" i="1" s="1"/>
  <c r="E8200" i="1"/>
  <c r="F8200" i="1" s="1"/>
  <c r="E8199" i="1"/>
  <c r="F8199" i="1" s="1"/>
  <c r="E8198" i="1"/>
  <c r="F8198" i="1" s="1"/>
  <c r="E8197" i="1"/>
  <c r="F8197" i="1" s="1"/>
  <c r="E8196" i="1"/>
  <c r="F8196" i="1" s="1"/>
  <c r="E8195" i="1"/>
  <c r="F8195" i="1" s="1"/>
  <c r="E8194" i="1"/>
  <c r="F8194" i="1" s="1"/>
  <c r="E8193" i="1"/>
  <c r="F8193" i="1" s="1"/>
  <c r="E8192" i="1"/>
  <c r="F8192" i="1" s="1"/>
  <c r="E8191" i="1"/>
  <c r="F8191" i="1" s="1"/>
  <c r="E8190" i="1"/>
  <c r="F8190" i="1" s="1"/>
  <c r="E8189" i="1"/>
  <c r="F8189" i="1" s="1"/>
  <c r="E8188" i="1"/>
  <c r="F8188" i="1" s="1"/>
  <c r="E8187" i="1"/>
  <c r="F8187" i="1" s="1"/>
  <c r="E8186" i="1"/>
  <c r="F8186" i="1" s="1"/>
  <c r="E8185" i="1"/>
  <c r="F8185" i="1" s="1"/>
  <c r="E8184" i="1"/>
  <c r="F8184" i="1" s="1"/>
  <c r="E8183" i="1"/>
  <c r="F8183" i="1" s="1"/>
  <c r="E8182" i="1"/>
  <c r="F8182" i="1" s="1"/>
  <c r="E8181" i="1"/>
  <c r="F8181" i="1" s="1"/>
  <c r="E8180" i="1"/>
  <c r="F8180" i="1" s="1"/>
  <c r="E8179" i="1"/>
  <c r="F8179" i="1" s="1"/>
  <c r="E8178" i="1"/>
  <c r="F8178" i="1" s="1"/>
  <c r="E8177" i="1"/>
  <c r="F8177" i="1" s="1"/>
  <c r="E8176" i="1"/>
  <c r="F8176" i="1" s="1"/>
  <c r="E8175" i="1"/>
  <c r="F8175" i="1" s="1"/>
  <c r="E8174" i="1"/>
  <c r="F8174" i="1" s="1"/>
  <c r="E8173" i="1"/>
  <c r="F8173" i="1" s="1"/>
  <c r="E8172" i="1"/>
  <c r="F8172" i="1" s="1"/>
  <c r="E8171" i="1"/>
  <c r="F8171" i="1" s="1"/>
  <c r="E8170" i="1"/>
  <c r="F8170" i="1" s="1"/>
  <c r="E8169" i="1"/>
  <c r="F8169" i="1" s="1"/>
  <c r="E8168" i="1"/>
  <c r="F8168" i="1" s="1"/>
  <c r="E8167" i="1"/>
  <c r="F8167" i="1" s="1"/>
  <c r="E8166" i="1"/>
  <c r="F8166" i="1" s="1"/>
  <c r="E8165" i="1"/>
  <c r="F8165" i="1" s="1"/>
  <c r="E8164" i="1"/>
  <c r="F8164" i="1" s="1"/>
  <c r="E8163" i="1"/>
  <c r="F8163" i="1" s="1"/>
  <c r="E8162" i="1"/>
  <c r="F8162" i="1" s="1"/>
  <c r="E8161" i="1"/>
  <c r="F8161" i="1" s="1"/>
  <c r="E8160" i="1"/>
  <c r="F8160" i="1" s="1"/>
  <c r="E8159" i="1"/>
  <c r="F8159" i="1" s="1"/>
  <c r="E8158" i="1"/>
  <c r="F8158" i="1" s="1"/>
  <c r="E8157" i="1"/>
  <c r="F8157" i="1" s="1"/>
  <c r="E8156" i="1"/>
  <c r="F8156" i="1" s="1"/>
  <c r="E8155" i="1"/>
  <c r="F8155" i="1" s="1"/>
  <c r="E8154" i="1"/>
  <c r="F8154" i="1" s="1"/>
  <c r="E8153" i="1"/>
  <c r="F8153" i="1" s="1"/>
  <c r="E8152" i="1"/>
  <c r="F8152" i="1" s="1"/>
  <c r="E8151" i="1"/>
  <c r="F8151" i="1" s="1"/>
  <c r="E8150" i="1"/>
  <c r="F8150" i="1" s="1"/>
  <c r="E8149" i="1"/>
  <c r="F8149" i="1" s="1"/>
  <c r="E8148" i="1"/>
  <c r="F8148" i="1" s="1"/>
  <c r="E8147" i="1"/>
  <c r="F8147" i="1" s="1"/>
  <c r="E8146" i="1"/>
  <c r="F8146" i="1" s="1"/>
  <c r="E8145" i="1"/>
  <c r="F8145" i="1" s="1"/>
  <c r="E8144" i="1"/>
  <c r="F8144" i="1" s="1"/>
  <c r="E8143" i="1"/>
  <c r="F8143" i="1" s="1"/>
  <c r="E8142" i="1"/>
  <c r="F8142" i="1" s="1"/>
  <c r="E8141" i="1"/>
  <c r="F8141" i="1" s="1"/>
  <c r="E8140" i="1"/>
  <c r="F8140" i="1" s="1"/>
  <c r="E8139" i="1"/>
  <c r="F8139" i="1" s="1"/>
  <c r="E8138" i="1"/>
  <c r="F8138" i="1" s="1"/>
  <c r="E8137" i="1"/>
  <c r="F8137" i="1" s="1"/>
  <c r="E8136" i="1"/>
  <c r="F8136" i="1" s="1"/>
  <c r="E8135" i="1"/>
  <c r="F8135" i="1" s="1"/>
  <c r="E8134" i="1"/>
  <c r="F8134" i="1" s="1"/>
  <c r="E8133" i="1"/>
  <c r="F8133" i="1" s="1"/>
  <c r="E8132" i="1"/>
  <c r="F8132" i="1" s="1"/>
  <c r="E8131" i="1"/>
  <c r="F8131" i="1" s="1"/>
  <c r="E8130" i="1"/>
  <c r="F8130" i="1" s="1"/>
  <c r="E8129" i="1"/>
  <c r="F8129" i="1" s="1"/>
  <c r="E8128" i="1"/>
  <c r="F8128" i="1" s="1"/>
  <c r="E8127" i="1"/>
  <c r="F8127" i="1" s="1"/>
  <c r="E8126" i="1"/>
  <c r="F8126" i="1" s="1"/>
  <c r="E8125" i="1"/>
  <c r="F8125" i="1" s="1"/>
  <c r="E8124" i="1"/>
  <c r="F8124" i="1" s="1"/>
  <c r="E8123" i="1"/>
  <c r="F8123" i="1" s="1"/>
  <c r="E8122" i="1"/>
  <c r="F8122" i="1" s="1"/>
  <c r="E8121" i="1"/>
  <c r="F8121" i="1" s="1"/>
  <c r="E8120" i="1"/>
  <c r="F8120" i="1" s="1"/>
  <c r="E8119" i="1"/>
  <c r="F8119" i="1" s="1"/>
  <c r="E8118" i="1"/>
  <c r="F8118" i="1" s="1"/>
  <c r="E8117" i="1"/>
  <c r="F8117" i="1" s="1"/>
  <c r="E8116" i="1"/>
  <c r="F8116" i="1" s="1"/>
  <c r="E8115" i="1"/>
  <c r="F8115" i="1" s="1"/>
  <c r="E8114" i="1"/>
  <c r="F8114" i="1" s="1"/>
  <c r="E8113" i="1"/>
  <c r="F8113" i="1" s="1"/>
  <c r="E8112" i="1"/>
  <c r="F8112" i="1" s="1"/>
  <c r="E8111" i="1"/>
  <c r="F8111" i="1" s="1"/>
  <c r="E8110" i="1"/>
  <c r="F8110" i="1" s="1"/>
  <c r="E8109" i="1"/>
  <c r="F8109" i="1" s="1"/>
  <c r="E8108" i="1"/>
  <c r="F8108" i="1" s="1"/>
  <c r="E8107" i="1"/>
  <c r="F8107" i="1" s="1"/>
  <c r="E8106" i="1"/>
  <c r="F8106" i="1" s="1"/>
  <c r="E8105" i="1"/>
  <c r="F8105" i="1" s="1"/>
  <c r="E8104" i="1"/>
  <c r="F8104" i="1" s="1"/>
  <c r="E8103" i="1"/>
  <c r="F8103" i="1" s="1"/>
  <c r="E8102" i="1"/>
  <c r="F8102" i="1" s="1"/>
  <c r="E8101" i="1"/>
  <c r="F8101" i="1" s="1"/>
  <c r="E8100" i="1"/>
  <c r="F8100" i="1" s="1"/>
  <c r="E8099" i="1"/>
  <c r="F8099" i="1" s="1"/>
  <c r="E8098" i="1"/>
  <c r="F8098" i="1" s="1"/>
  <c r="E8097" i="1"/>
  <c r="F8097" i="1" s="1"/>
  <c r="E8096" i="1"/>
  <c r="F8096" i="1" s="1"/>
  <c r="E8095" i="1"/>
  <c r="F8095" i="1" s="1"/>
  <c r="E8094" i="1"/>
  <c r="F8094" i="1" s="1"/>
  <c r="E8093" i="1"/>
  <c r="F8093" i="1" s="1"/>
  <c r="E8092" i="1"/>
  <c r="F8092" i="1" s="1"/>
  <c r="E8091" i="1"/>
  <c r="F8091" i="1" s="1"/>
  <c r="E8090" i="1"/>
  <c r="F8090" i="1" s="1"/>
  <c r="E8089" i="1"/>
  <c r="F8089" i="1" s="1"/>
  <c r="E8088" i="1"/>
  <c r="F8088" i="1" s="1"/>
  <c r="E8087" i="1"/>
  <c r="F8087" i="1" s="1"/>
  <c r="E8086" i="1"/>
  <c r="F8086" i="1" s="1"/>
  <c r="E8085" i="1"/>
  <c r="F8085" i="1" s="1"/>
  <c r="E8084" i="1"/>
  <c r="F8084" i="1" s="1"/>
  <c r="E8083" i="1"/>
  <c r="F8083" i="1" s="1"/>
  <c r="E8082" i="1"/>
  <c r="F8082" i="1" s="1"/>
  <c r="E8081" i="1"/>
  <c r="F8081" i="1" s="1"/>
  <c r="E8080" i="1"/>
  <c r="F8080" i="1" s="1"/>
  <c r="E8079" i="1"/>
  <c r="F8079" i="1" s="1"/>
  <c r="E8078" i="1"/>
  <c r="F8078" i="1" s="1"/>
  <c r="E8077" i="1"/>
  <c r="F8077" i="1" s="1"/>
  <c r="E8076" i="1"/>
  <c r="F8076" i="1" s="1"/>
  <c r="E8075" i="1"/>
  <c r="F8075" i="1" s="1"/>
  <c r="E8074" i="1"/>
  <c r="F8074" i="1" s="1"/>
  <c r="E8073" i="1"/>
  <c r="F8073" i="1" s="1"/>
  <c r="E8072" i="1"/>
  <c r="F8072" i="1" s="1"/>
  <c r="E8071" i="1"/>
  <c r="F8071" i="1" s="1"/>
  <c r="E8070" i="1"/>
  <c r="F8070" i="1" s="1"/>
  <c r="E8069" i="1"/>
  <c r="F8069" i="1" s="1"/>
  <c r="E8068" i="1"/>
  <c r="F8068" i="1" s="1"/>
  <c r="E8067" i="1"/>
  <c r="F8067" i="1" s="1"/>
  <c r="E8066" i="1"/>
  <c r="F8066" i="1" s="1"/>
  <c r="E8065" i="1"/>
  <c r="F8065" i="1" s="1"/>
  <c r="E8064" i="1"/>
  <c r="F8064" i="1" s="1"/>
  <c r="E8063" i="1"/>
  <c r="F8063" i="1" s="1"/>
  <c r="E8062" i="1"/>
  <c r="F8062" i="1" s="1"/>
  <c r="E8061" i="1"/>
  <c r="F8061" i="1" s="1"/>
  <c r="E8060" i="1"/>
  <c r="F8060" i="1" s="1"/>
  <c r="E8059" i="1"/>
  <c r="F8059" i="1" s="1"/>
  <c r="E8058" i="1"/>
  <c r="F8058" i="1" s="1"/>
  <c r="E8057" i="1"/>
  <c r="F8057" i="1" s="1"/>
  <c r="E8056" i="1"/>
  <c r="F8056" i="1" s="1"/>
  <c r="E8055" i="1"/>
  <c r="F8055" i="1" s="1"/>
  <c r="E8054" i="1"/>
  <c r="F8054" i="1" s="1"/>
  <c r="E8053" i="1"/>
  <c r="F8053" i="1" s="1"/>
  <c r="E8052" i="1"/>
  <c r="F8052" i="1" s="1"/>
  <c r="E8051" i="1"/>
  <c r="F8051" i="1" s="1"/>
  <c r="E8050" i="1"/>
  <c r="F8050" i="1" s="1"/>
  <c r="E8049" i="1"/>
  <c r="F8049" i="1" s="1"/>
  <c r="E8048" i="1"/>
  <c r="F8048" i="1" s="1"/>
  <c r="E8047" i="1"/>
  <c r="F8047" i="1" s="1"/>
  <c r="E8046" i="1"/>
  <c r="F8046" i="1" s="1"/>
  <c r="E8045" i="1"/>
  <c r="F8045" i="1" s="1"/>
  <c r="E8044" i="1"/>
  <c r="F8044" i="1" s="1"/>
  <c r="E8043" i="1"/>
  <c r="F8043" i="1" s="1"/>
  <c r="E8042" i="1"/>
  <c r="F8042" i="1" s="1"/>
  <c r="E8041" i="1"/>
  <c r="F8041" i="1" s="1"/>
  <c r="E8040" i="1"/>
  <c r="F8040" i="1" s="1"/>
  <c r="E8039" i="1"/>
  <c r="F8039" i="1" s="1"/>
  <c r="E8038" i="1"/>
  <c r="F8038" i="1" s="1"/>
  <c r="E8037" i="1"/>
  <c r="F8037" i="1" s="1"/>
  <c r="E8036" i="1"/>
  <c r="F8036" i="1" s="1"/>
  <c r="E8035" i="1"/>
  <c r="F8035" i="1" s="1"/>
  <c r="E8034" i="1"/>
  <c r="F8034" i="1" s="1"/>
  <c r="E8033" i="1"/>
  <c r="F8033" i="1" s="1"/>
  <c r="E8032" i="1"/>
  <c r="F8032" i="1" s="1"/>
  <c r="E8031" i="1"/>
  <c r="F8031" i="1" s="1"/>
  <c r="E8030" i="1"/>
  <c r="F8030" i="1" s="1"/>
  <c r="E8029" i="1"/>
  <c r="F8029" i="1" s="1"/>
  <c r="E8028" i="1"/>
  <c r="F8028" i="1" s="1"/>
  <c r="E8027" i="1"/>
  <c r="F8027" i="1" s="1"/>
  <c r="E8026" i="1"/>
  <c r="F8026" i="1" s="1"/>
  <c r="E8025" i="1"/>
  <c r="F8025" i="1" s="1"/>
  <c r="E8024" i="1"/>
  <c r="F8024" i="1" s="1"/>
  <c r="E8023" i="1"/>
  <c r="F8023" i="1" s="1"/>
  <c r="E8022" i="1"/>
  <c r="F8022" i="1" s="1"/>
  <c r="E8021" i="1"/>
  <c r="F8021" i="1" s="1"/>
  <c r="E8020" i="1"/>
  <c r="F8020" i="1" s="1"/>
  <c r="E8019" i="1"/>
  <c r="F8019" i="1" s="1"/>
  <c r="E8018" i="1"/>
  <c r="F8018" i="1" s="1"/>
  <c r="E8017" i="1"/>
  <c r="F8017" i="1" s="1"/>
  <c r="E8016" i="1"/>
  <c r="F8016" i="1" s="1"/>
  <c r="E8015" i="1"/>
  <c r="F8015" i="1" s="1"/>
  <c r="E8014" i="1"/>
  <c r="F8014" i="1" s="1"/>
  <c r="E8013" i="1"/>
  <c r="F8013" i="1" s="1"/>
  <c r="E8012" i="1"/>
  <c r="F8012" i="1" s="1"/>
  <c r="E8011" i="1"/>
  <c r="F8011" i="1" s="1"/>
  <c r="E8010" i="1"/>
  <c r="F8010" i="1" s="1"/>
  <c r="E8009" i="1"/>
  <c r="F8009" i="1" s="1"/>
  <c r="E8008" i="1"/>
  <c r="F8008" i="1" s="1"/>
  <c r="E8007" i="1"/>
  <c r="F8007" i="1" s="1"/>
  <c r="E8006" i="1"/>
  <c r="F8006" i="1" s="1"/>
  <c r="E8005" i="1"/>
  <c r="F8005" i="1" s="1"/>
  <c r="E8004" i="1"/>
  <c r="F8004" i="1" s="1"/>
  <c r="E8003" i="1"/>
  <c r="F8003" i="1" s="1"/>
  <c r="E8002" i="1"/>
  <c r="F8002" i="1" s="1"/>
  <c r="E8001" i="1"/>
  <c r="F8001" i="1" s="1"/>
  <c r="E8000" i="1"/>
  <c r="F8000" i="1" s="1"/>
  <c r="E7999" i="1"/>
  <c r="F7999" i="1" s="1"/>
  <c r="E7998" i="1"/>
  <c r="F7998" i="1" s="1"/>
  <c r="E7997" i="1"/>
  <c r="F7997" i="1" s="1"/>
  <c r="E7996" i="1"/>
  <c r="F7996" i="1" s="1"/>
  <c r="E7995" i="1"/>
  <c r="F7995" i="1" s="1"/>
  <c r="E7994" i="1"/>
  <c r="F7994" i="1" s="1"/>
  <c r="E7993" i="1"/>
  <c r="F7993" i="1" s="1"/>
  <c r="E7992" i="1"/>
  <c r="F7992" i="1" s="1"/>
  <c r="E7991" i="1"/>
  <c r="F7991" i="1" s="1"/>
  <c r="E7990" i="1"/>
  <c r="F7990" i="1" s="1"/>
  <c r="E7989" i="1"/>
  <c r="F7989" i="1" s="1"/>
  <c r="E7988" i="1"/>
  <c r="F7988" i="1" s="1"/>
  <c r="E7987" i="1"/>
  <c r="F7987" i="1" s="1"/>
  <c r="E7986" i="1"/>
  <c r="F7986" i="1" s="1"/>
  <c r="E7985" i="1"/>
  <c r="F7985" i="1" s="1"/>
  <c r="E7984" i="1"/>
  <c r="F7984" i="1" s="1"/>
  <c r="E7983" i="1"/>
  <c r="F7983" i="1" s="1"/>
  <c r="E7982" i="1"/>
  <c r="F7982" i="1" s="1"/>
  <c r="E7981" i="1"/>
  <c r="F7981" i="1" s="1"/>
  <c r="E7980" i="1"/>
  <c r="F7980" i="1" s="1"/>
  <c r="E7979" i="1"/>
  <c r="F7979" i="1" s="1"/>
  <c r="E7978" i="1"/>
  <c r="F7978" i="1" s="1"/>
  <c r="E7977" i="1"/>
  <c r="F7977" i="1" s="1"/>
  <c r="E7976" i="1"/>
  <c r="F7976" i="1" s="1"/>
  <c r="E7975" i="1"/>
  <c r="F7975" i="1" s="1"/>
  <c r="E7974" i="1"/>
  <c r="F7974" i="1" s="1"/>
  <c r="E7973" i="1"/>
  <c r="F7973" i="1" s="1"/>
  <c r="E7972" i="1"/>
  <c r="F7972" i="1" s="1"/>
  <c r="E7971" i="1"/>
  <c r="F7971" i="1" s="1"/>
  <c r="E7970" i="1"/>
  <c r="F7970" i="1" s="1"/>
  <c r="E7969" i="1"/>
  <c r="F7969" i="1" s="1"/>
  <c r="E7968" i="1"/>
  <c r="F7968" i="1" s="1"/>
  <c r="E7967" i="1"/>
  <c r="F7967" i="1" s="1"/>
  <c r="E7966" i="1"/>
  <c r="F7966" i="1" s="1"/>
  <c r="E7965" i="1"/>
  <c r="F7965" i="1" s="1"/>
  <c r="E7964" i="1"/>
  <c r="F7964" i="1" s="1"/>
  <c r="E7963" i="1"/>
  <c r="F7963" i="1" s="1"/>
  <c r="E7962" i="1"/>
  <c r="F7962" i="1" s="1"/>
  <c r="E7961" i="1"/>
  <c r="F7961" i="1" s="1"/>
  <c r="E7960" i="1"/>
  <c r="F7960" i="1" s="1"/>
  <c r="E7959" i="1"/>
  <c r="F7959" i="1" s="1"/>
  <c r="E7958" i="1"/>
  <c r="F7958" i="1" s="1"/>
  <c r="E7957" i="1"/>
  <c r="F7957" i="1" s="1"/>
  <c r="E7956" i="1"/>
  <c r="F7956" i="1" s="1"/>
  <c r="E7955" i="1"/>
  <c r="F7955" i="1" s="1"/>
  <c r="E7954" i="1"/>
  <c r="F7954" i="1" s="1"/>
  <c r="E7953" i="1"/>
  <c r="F7953" i="1" s="1"/>
  <c r="E7952" i="1"/>
  <c r="F7952" i="1" s="1"/>
  <c r="E7951" i="1"/>
  <c r="F7951" i="1" s="1"/>
  <c r="E7950" i="1"/>
  <c r="F7950" i="1" s="1"/>
  <c r="E7949" i="1"/>
  <c r="F7949" i="1" s="1"/>
  <c r="E7948" i="1"/>
  <c r="F7948" i="1" s="1"/>
  <c r="E7947" i="1"/>
  <c r="F7947" i="1" s="1"/>
  <c r="E7946" i="1"/>
  <c r="F7946" i="1" s="1"/>
  <c r="E7945" i="1"/>
  <c r="F7945" i="1" s="1"/>
  <c r="E7944" i="1"/>
  <c r="F7944" i="1" s="1"/>
  <c r="E7943" i="1"/>
  <c r="F7943" i="1" s="1"/>
  <c r="E7942" i="1"/>
  <c r="F7942" i="1" s="1"/>
  <c r="E7941" i="1"/>
  <c r="F7941" i="1" s="1"/>
  <c r="E7940" i="1"/>
  <c r="F7940" i="1" s="1"/>
  <c r="E7939" i="1"/>
  <c r="F7939" i="1" s="1"/>
  <c r="E7938" i="1"/>
  <c r="F7938" i="1" s="1"/>
  <c r="E7937" i="1"/>
  <c r="F7937" i="1" s="1"/>
  <c r="E7936" i="1"/>
  <c r="F7936" i="1" s="1"/>
  <c r="E7935" i="1"/>
  <c r="F7935" i="1" s="1"/>
  <c r="E7934" i="1"/>
  <c r="F7934" i="1" s="1"/>
  <c r="E7933" i="1"/>
  <c r="F7933" i="1" s="1"/>
  <c r="E7932" i="1"/>
  <c r="F7932" i="1" s="1"/>
  <c r="E7931" i="1"/>
  <c r="F7931" i="1" s="1"/>
  <c r="E7930" i="1"/>
  <c r="F7930" i="1" s="1"/>
  <c r="E7929" i="1"/>
  <c r="F7929" i="1" s="1"/>
  <c r="E7928" i="1"/>
  <c r="F7928" i="1" s="1"/>
  <c r="E7927" i="1"/>
  <c r="F7927" i="1" s="1"/>
  <c r="E7926" i="1"/>
  <c r="F7926" i="1" s="1"/>
  <c r="E7925" i="1"/>
  <c r="F7925" i="1" s="1"/>
  <c r="E7924" i="1"/>
  <c r="F7924" i="1" s="1"/>
  <c r="E7923" i="1"/>
  <c r="F7923" i="1" s="1"/>
  <c r="E7922" i="1"/>
  <c r="F7922" i="1" s="1"/>
  <c r="E7921" i="1"/>
  <c r="F7921" i="1" s="1"/>
  <c r="E7920" i="1"/>
  <c r="F7920" i="1" s="1"/>
  <c r="E7919" i="1"/>
  <c r="F7919" i="1" s="1"/>
  <c r="E7918" i="1"/>
  <c r="F7918" i="1" s="1"/>
  <c r="E7917" i="1"/>
  <c r="F7917" i="1" s="1"/>
  <c r="E7916" i="1"/>
  <c r="F7916" i="1" s="1"/>
  <c r="E7915" i="1"/>
  <c r="F7915" i="1" s="1"/>
  <c r="E7914" i="1"/>
  <c r="F7914" i="1" s="1"/>
  <c r="E7913" i="1"/>
  <c r="F7913" i="1" s="1"/>
  <c r="E7912" i="1"/>
  <c r="F7912" i="1" s="1"/>
  <c r="E7911" i="1"/>
  <c r="F7911" i="1" s="1"/>
  <c r="E7910" i="1"/>
  <c r="F7910" i="1" s="1"/>
  <c r="E7909" i="1"/>
  <c r="F7909" i="1" s="1"/>
  <c r="E7908" i="1"/>
  <c r="F7908" i="1" s="1"/>
  <c r="E7907" i="1"/>
  <c r="F7907" i="1" s="1"/>
  <c r="E7906" i="1"/>
  <c r="F7906" i="1" s="1"/>
  <c r="E7905" i="1"/>
  <c r="F7905" i="1" s="1"/>
  <c r="E7904" i="1"/>
  <c r="F7904" i="1" s="1"/>
  <c r="E7903" i="1"/>
  <c r="F7903" i="1" s="1"/>
  <c r="E7902" i="1"/>
  <c r="F7902" i="1" s="1"/>
  <c r="E7901" i="1"/>
  <c r="F7901" i="1" s="1"/>
  <c r="E7900" i="1"/>
  <c r="F7900" i="1" s="1"/>
  <c r="E7899" i="1"/>
  <c r="F7899" i="1" s="1"/>
  <c r="E7898" i="1"/>
  <c r="F7898" i="1" s="1"/>
  <c r="E7897" i="1"/>
  <c r="F7897" i="1" s="1"/>
  <c r="E7896" i="1"/>
  <c r="F7896" i="1" s="1"/>
  <c r="E7895" i="1"/>
  <c r="F7895" i="1" s="1"/>
  <c r="E7894" i="1"/>
  <c r="F7894" i="1" s="1"/>
  <c r="E7893" i="1"/>
  <c r="F7893" i="1" s="1"/>
  <c r="E7892" i="1"/>
  <c r="F7892" i="1" s="1"/>
  <c r="E7891" i="1"/>
  <c r="F7891" i="1" s="1"/>
  <c r="E7890" i="1"/>
  <c r="F7890" i="1" s="1"/>
  <c r="E7889" i="1"/>
  <c r="F7889" i="1" s="1"/>
  <c r="E7888" i="1"/>
  <c r="F7888" i="1" s="1"/>
  <c r="E7887" i="1"/>
  <c r="F7887" i="1" s="1"/>
  <c r="E7886" i="1"/>
  <c r="F7886" i="1" s="1"/>
  <c r="E7885" i="1"/>
  <c r="F7885" i="1" s="1"/>
  <c r="E7884" i="1"/>
  <c r="F7884" i="1" s="1"/>
  <c r="E7883" i="1"/>
  <c r="F7883" i="1" s="1"/>
  <c r="E7882" i="1"/>
  <c r="F7882" i="1" s="1"/>
  <c r="E7881" i="1"/>
  <c r="F7881" i="1" s="1"/>
  <c r="E7880" i="1"/>
  <c r="F7880" i="1" s="1"/>
  <c r="E7879" i="1"/>
  <c r="F7879" i="1" s="1"/>
  <c r="E7878" i="1"/>
  <c r="F7878" i="1" s="1"/>
  <c r="E7877" i="1"/>
  <c r="F7877" i="1" s="1"/>
  <c r="E7876" i="1"/>
  <c r="F7876" i="1" s="1"/>
  <c r="E7875" i="1"/>
  <c r="F7875" i="1" s="1"/>
  <c r="E7874" i="1"/>
  <c r="F7874" i="1" s="1"/>
  <c r="E7873" i="1"/>
  <c r="F7873" i="1" s="1"/>
  <c r="E7872" i="1"/>
  <c r="F7872" i="1" s="1"/>
  <c r="E7871" i="1"/>
  <c r="F7871" i="1" s="1"/>
  <c r="E7870" i="1"/>
  <c r="F7870" i="1" s="1"/>
  <c r="E7869" i="1"/>
  <c r="F7869" i="1" s="1"/>
  <c r="E7868" i="1"/>
  <c r="F7868" i="1" s="1"/>
  <c r="E7867" i="1"/>
  <c r="F7867" i="1" s="1"/>
  <c r="E7866" i="1"/>
  <c r="F7866" i="1" s="1"/>
  <c r="E7865" i="1"/>
  <c r="F7865" i="1" s="1"/>
  <c r="E7864" i="1"/>
  <c r="F7864" i="1" s="1"/>
  <c r="E7863" i="1"/>
  <c r="F7863" i="1" s="1"/>
  <c r="E7862" i="1"/>
  <c r="F7862" i="1" s="1"/>
  <c r="E7861" i="1"/>
  <c r="F7861" i="1" s="1"/>
  <c r="E7860" i="1"/>
  <c r="F7860" i="1" s="1"/>
  <c r="E7859" i="1"/>
  <c r="F7859" i="1" s="1"/>
  <c r="E7858" i="1"/>
  <c r="F7858" i="1" s="1"/>
  <c r="E7857" i="1"/>
  <c r="F7857" i="1" s="1"/>
  <c r="E7856" i="1"/>
  <c r="F7856" i="1" s="1"/>
  <c r="E7855" i="1"/>
  <c r="F7855" i="1" s="1"/>
  <c r="E7854" i="1"/>
  <c r="F7854" i="1" s="1"/>
  <c r="E7853" i="1"/>
  <c r="F7853" i="1" s="1"/>
  <c r="E7852" i="1"/>
  <c r="F7852" i="1" s="1"/>
  <c r="E7851" i="1"/>
  <c r="F7851" i="1" s="1"/>
  <c r="E7850" i="1"/>
  <c r="F7850" i="1" s="1"/>
  <c r="E7849" i="1"/>
  <c r="F7849" i="1" s="1"/>
  <c r="E7848" i="1"/>
  <c r="F7848" i="1" s="1"/>
  <c r="E7847" i="1"/>
  <c r="F7847" i="1" s="1"/>
  <c r="E7846" i="1"/>
  <c r="F7846" i="1" s="1"/>
  <c r="E7845" i="1"/>
  <c r="F7845" i="1" s="1"/>
  <c r="E7844" i="1"/>
  <c r="F7844" i="1" s="1"/>
  <c r="E7843" i="1"/>
  <c r="F7843" i="1" s="1"/>
  <c r="E7842" i="1"/>
  <c r="F7842" i="1" s="1"/>
  <c r="E7841" i="1"/>
  <c r="F7841" i="1" s="1"/>
  <c r="E7840" i="1"/>
  <c r="F7840" i="1" s="1"/>
  <c r="E7839" i="1"/>
  <c r="F7839" i="1" s="1"/>
  <c r="E7838" i="1"/>
  <c r="F7838" i="1" s="1"/>
  <c r="E7837" i="1"/>
  <c r="F7837" i="1" s="1"/>
  <c r="E7836" i="1"/>
  <c r="F7836" i="1" s="1"/>
  <c r="E7835" i="1"/>
  <c r="F7835" i="1" s="1"/>
  <c r="E7834" i="1"/>
  <c r="F7834" i="1" s="1"/>
  <c r="E7833" i="1"/>
  <c r="F7833" i="1" s="1"/>
  <c r="E7832" i="1"/>
  <c r="F7832" i="1" s="1"/>
  <c r="E7831" i="1"/>
  <c r="F7831" i="1" s="1"/>
  <c r="E7830" i="1"/>
  <c r="F7830" i="1" s="1"/>
  <c r="E7829" i="1"/>
  <c r="F7829" i="1" s="1"/>
  <c r="E7828" i="1"/>
  <c r="F7828" i="1" s="1"/>
  <c r="E7827" i="1"/>
  <c r="F7827" i="1" s="1"/>
  <c r="E7826" i="1"/>
  <c r="F7826" i="1" s="1"/>
  <c r="E7825" i="1"/>
  <c r="F7825" i="1" s="1"/>
  <c r="E7824" i="1"/>
  <c r="F7824" i="1" s="1"/>
  <c r="E7823" i="1"/>
  <c r="F7823" i="1" s="1"/>
  <c r="E7822" i="1"/>
  <c r="F7822" i="1" s="1"/>
  <c r="E7821" i="1"/>
  <c r="F7821" i="1" s="1"/>
  <c r="E7820" i="1"/>
  <c r="F7820" i="1" s="1"/>
  <c r="E7819" i="1"/>
  <c r="F7819" i="1" s="1"/>
  <c r="E7818" i="1"/>
  <c r="F7818" i="1" s="1"/>
  <c r="E7817" i="1"/>
  <c r="F7817" i="1" s="1"/>
  <c r="E7816" i="1"/>
  <c r="F7816" i="1" s="1"/>
  <c r="E7815" i="1"/>
  <c r="F7815" i="1" s="1"/>
  <c r="E7814" i="1"/>
  <c r="F7814" i="1" s="1"/>
  <c r="E7813" i="1"/>
  <c r="F7813" i="1" s="1"/>
  <c r="E7812" i="1"/>
  <c r="F7812" i="1" s="1"/>
  <c r="E7811" i="1"/>
  <c r="F7811" i="1" s="1"/>
  <c r="E7810" i="1"/>
  <c r="F7810" i="1" s="1"/>
  <c r="E7809" i="1"/>
  <c r="F7809" i="1" s="1"/>
  <c r="E7808" i="1"/>
  <c r="F7808" i="1" s="1"/>
  <c r="E7807" i="1"/>
  <c r="F7807" i="1" s="1"/>
  <c r="E7806" i="1"/>
  <c r="F7806" i="1" s="1"/>
  <c r="E7805" i="1"/>
  <c r="F7805" i="1" s="1"/>
  <c r="E7804" i="1"/>
  <c r="F7804" i="1" s="1"/>
  <c r="E7803" i="1"/>
  <c r="F7803" i="1" s="1"/>
  <c r="E7802" i="1"/>
  <c r="F7802" i="1" s="1"/>
  <c r="E7801" i="1"/>
  <c r="F7801" i="1" s="1"/>
  <c r="E7800" i="1"/>
  <c r="F7800" i="1" s="1"/>
  <c r="E7799" i="1"/>
  <c r="F7799" i="1" s="1"/>
  <c r="E7798" i="1"/>
  <c r="F7798" i="1" s="1"/>
  <c r="E7797" i="1"/>
  <c r="F7797" i="1" s="1"/>
  <c r="E7796" i="1"/>
  <c r="F7796" i="1" s="1"/>
  <c r="E7795" i="1"/>
  <c r="F7795" i="1" s="1"/>
  <c r="E7794" i="1"/>
  <c r="F7794" i="1" s="1"/>
  <c r="E7793" i="1"/>
  <c r="F7793" i="1" s="1"/>
  <c r="E7792" i="1"/>
  <c r="F7792" i="1" s="1"/>
  <c r="E7791" i="1"/>
  <c r="F7791" i="1" s="1"/>
  <c r="E7790" i="1"/>
  <c r="F7790" i="1" s="1"/>
  <c r="E7789" i="1"/>
  <c r="F7789" i="1" s="1"/>
  <c r="E7788" i="1"/>
  <c r="F7788" i="1" s="1"/>
  <c r="E7787" i="1"/>
  <c r="F7787" i="1" s="1"/>
  <c r="E7786" i="1"/>
  <c r="F7786" i="1" s="1"/>
  <c r="E7785" i="1"/>
  <c r="F7785" i="1" s="1"/>
  <c r="E7784" i="1"/>
  <c r="F7784" i="1" s="1"/>
  <c r="E7783" i="1"/>
  <c r="F7783" i="1" s="1"/>
  <c r="E7782" i="1"/>
  <c r="F7782" i="1" s="1"/>
  <c r="E7781" i="1"/>
  <c r="F7781" i="1" s="1"/>
  <c r="E7780" i="1"/>
  <c r="F7780" i="1" s="1"/>
  <c r="E7779" i="1"/>
  <c r="F7779" i="1" s="1"/>
  <c r="E7778" i="1"/>
  <c r="F7778" i="1" s="1"/>
  <c r="E7777" i="1"/>
  <c r="F7777" i="1" s="1"/>
  <c r="E7776" i="1"/>
  <c r="F7776" i="1" s="1"/>
  <c r="E7775" i="1"/>
  <c r="F7775" i="1" s="1"/>
  <c r="E7774" i="1"/>
  <c r="F7774" i="1" s="1"/>
  <c r="E7773" i="1"/>
  <c r="F7773" i="1" s="1"/>
  <c r="E7772" i="1"/>
  <c r="F7772" i="1" s="1"/>
  <c r="E7771" i="1"/>
  <c r="F7771" i="1" s="1"/>
  <c r="E7770" i="1"/>
  <c r="F7770" i="1" s="1"/>
  <c r="E7769" i="1"/>
  <c r="F7769" i="1" s="1"/>
  <c r="E7768" i="1"/>
  <c r="F7768" i="1" s="1"/>
  <c r="E7767" i="1"/>
  <c r="F7767" i="1" s="1"/>
  <c r="E7766" i="1"/>
  <c r="F7766" i="1" s="1"/>
  <c r="E7765" i="1"/>
  <c r="F7765" i="1" s="1"/>
  <c r="E7764" i="1"/>
  <c r="F7764" i="1" s="1"/>
  <c r="E7763" i="1"/>
  <c r="F7763" i="1" s="1"/>
  <c r="E7762" i="1"/>
  <c r="F7762" i="1" s="1"/>
  <c r="E7761" i="1"/>
  <c r="F7761" i="1" s="1"/>
  <c r="E7760" i="1"/>
  <c r="F7760" i="1" s="1"/>
  <c r="E7759" i="1"/>
  <c r="F7759" i="1" s="1"/>
  <c r="E7758" i="1"/>
  <c r="F7758" i="1" s="1"/>
  <c r="E7757" i="1"/>
  <c r="F7757" i="1" s="1"/>
  <c r="E7756" i="1"/>
  <c r="F7756" i="1" s="1"/>
  <c r="E7755" i="1"/>
  <c r="F7755" i="1" s="1"/>
  <c r="E7754" i="1"/>
  <c r="F7754" i="1" s="1"/>
  <c r="E7753" i="1"/>
  <c r="F7753" i="1" s="1"/>
  <c r="E7752" i="1"/>
  <c r="F7752" i="1" s="1"/>
  <c r="E7751" i="1"/>
  <c r="F7751" i="1" s="1"/>
  <c r="E7750" i="1"/>
  <c r="F7750" i="1" s="1"/>
  <c r="E7749" i="1"/>
  <c r="F7749" i="1" s="1"/>
  <c r="E7748" i="1"/>
  <c r="F7748" i="1" s="1"/>
  <c r="E7747" i="1"/>
  <c r="F7747" i="1" s="1"/>
  <c r="E7746" i="1"/>
  <c r="F7746" i="1" s="1"/>
  <c r="E7745" i="1"/>
  <c r="F7745" i="1" s="1"/>
  <c r="E7744" i="1"/>
  <c r="F7744" i="1" s="1"/>
  <c r="E7743" i="1"/>
  <c r="F7743" i="1" s="1"/>
  <c r="E7742" i="1"/>
  <c r="F7742" i="1" s="1"/>
  <c r="E7741" i="1"/>
  <c r="F7741" i="1" s="1"/>
  <c r="E7740" i="1"/>
  <c r="F7740" i="1" s="1"/>
  <c r="E7739" i="1"/>
  <c r="F7739" i="1" s="1"/>
  <c r="E7738" i="1"/>
  <c r="F7738" i="1" s="1"/>
  <c r="E7737" i="1"/>
  <c r="F7737" i="1" s="1"/>
  <c r="E7736" i="1"/>
  <c r="F7736" i="1" s="1"/>
  <c r="E7735" i="1"/>
  <c r="F7735" i="1" s="1"/>
  <c r="E7734" i="1"/>
  <c r="F7734" i="1" s="1"/>
  <c r="E7733" i="1"/>
  <c r="F7733" i="1" s="1"/>
  <c r="E7732" i="1"/>
  <c r="F7732" i="1" s="1"/>
  <c r="E7731" i="1"/>
  <c r="F7731" i="1" s="1"/>
  <c r="E7730" i="1"/>
  <c r="F7730" i="1" s="1"/>
  <c r="E7729" i="1"/>
  <c r="F7729" i="1" s="1"/>
  <c r="E7728" i="1"/>
  <c r="F7728" i="1" s="1"/>
  <c r="E7727" i="1"/>
  <c r="F7727" i="1" s="1"/>
  <c r="E7726" i="1"/>
  <c r="F7726" i="1" s="1"/>
  <c r="E7725" i="1"/>
  <c r="F7725" i="1" s="1"/>
  <c r="E7724" i="1"/>
  <c r="F7724" i="1" s="1"/>
  <c r="E7723" i="1"/>
  <c r="F7723" i="1" s="1"/>
  <c r="E7722" i="1"/>
  <c r="F7722" i="1" s="1"/>
  <c r="E7721" i="1"/>
  <c r="F7721" i="1" s="1"/>
  <c r="E7720" i="1"/>
  <c r="F7720" i="1" s="1"/>
  <c r="E7719" i="1"/>
  <c r="F7719" i="1" s="1"/>
  <c r="E7718" i="1"/>
  <c r="F7718" i="1" s="1"/>
  <c r="E7717" i="1"/>
  <c r="F7717" i="1" s="1"/>
  <c r="E7716" i="1"/>
  <c r="F7716" i="1" s="1"/>
  <c r="E7715" i="1"/>
  <c r="F7715" i="1" s="1"/>
  <c r="E7714" i="1"/>
  <c r="F7714" i="1" s="1"/>
  <c r="E7713" i="1"/>
  <c r="F7713" i="1" s="1"/>
  <c r="E7712" i="1"/>
  <c r="F7712" i="1" s="1"/>
  <c r="E7711" i="1"/>
  <c r="F7711" i="1" s="1"/>
  <c r="E7710" i="1"/>
  <c r="F7710" i="1" s="1"/>
  <c r="E7709" i="1"/>
  <c r="F7709" i="1" s="1"/>
  <c r="E7708" i="1"/>
  <c r="F7708" i="1" s="1"/>
  <c r="E7707" i="1"/>
  <c r="F7707" i="1" s="1"/>
  <c r="E7706" i="1"/>
  <c r="F7706" i="1" s="1"/>
  <c r="E7705" i="1"/>
  <c r="F7705" i="1" s="1"/>
  <c r="E7704" i="1"/>
  <c r="F7704" i="1" s="1"/>
  <c r="E7703" i="1"/>
  <c r="F7703" i="1" s="1"/>
  <c r="E7702" i="1"/>
  <c r="F7702" i="1" s="1"/>
  <c r="E7701" i="1"/>
  <c r="F7701" i="1" s="1"/>
  <c r="E7700" i="1"/>
  <c r="F7700" i="1" s="1"/>
  <c r="E7699" i="1"/>
  <c r="F7699" i="1" s="1"/>
  <c r="E7698" i="1"/>
  <c r="F7698" i="1" s="1"/>
  <c r="E7697" i="1"/>
  <c r="F7697" i="1" s="1"/>
  <c r="E7696" i="1"/>
  <c r="F7696" i="1" s="1"/>
  <c r="E7695" i="1"/>
  <c r="F7695" i="1" s="1"/>
  <c r="E7694" i="1"/>
  <c r="F7694" i="1" s="1"/>
  <c r="E7693" i="1"/>
  <c r="F7693" i="1" s="1"/>
  <c r="E7692" i="1"/>
  <c r="F7692" i="1" s="1"/>
  <c r="E7691" i="1"/>
  <c r="F7691" i="1" s="1"/>
  <c r="E7690" i="1"/>
  <c r="F7690" i="1" s="1"/>
  <c r="E7689" i="1"/>
  <c r="F7689" i="1" s="1"/>
  <c r="E7688" i="1"/>
  <c r="F7688" i="1" s="1"/>
  <c r="E7687" i="1"/>
  <c r="F7687" i="1" s="1"/>
  <c r="E7686" i="1"/>
  <c r="F7686" i="1" s="1"/>
  <c r="E7685" i="1"/>
  <c r="F7685" i="1" s="1"/>
  <c r="E7684" i="1"/>
  <c r="F7684" i="1" s="1"/>
  <c r="E7683" i="1"/>
  <c r="F7683" i="1" s="1"/>
  <c r="E7682" i="1"/>
  <c r="F7682" i="1" s="1"/>
  <c r="E7681" i="1"/>
  <c r="F7681" i="1" s="1"/>
  <c r="E7680" i="1"/>
  <c r="F7680" i="1" s="1"/>
  <c r="E7679" i="1"/>
  <c r="F7679" i="1" s="1"/>
  <c r="E7678" i="1"/>
  <c r="F7678" i="1" s="1"/>
  <c r="E7677" i="1"/>
  <c r="F7677" i="1" s="1"/>
  <c r="E7676" i="1"/>
  <c r="F7676" i="1" s="1"/>
  <c r="E7675" i="1"/>
  <c r="F7675" i="1" s="1"/>
  <c r="E7674" i="1"/>
  <c r="F7674" i="1" s="1"/>
  <c r="E7673" i="1"/>
  <c r="F7673" i="1" s="1"/>
  <c r="E7672" i="1"/>
  <c r="F7672" i="1" s="1"/>
  <c r="E7671" i="1"/>
  <c r="F7671" i="1" s="1"/>
  <c r="E7670" i="1"/>
  <c r="F7670" i="1" s="1"/>
  <c r="E7669" i="1"/>
  <c r="F7669" i="1" s="1"/>
  <c r="E7668" i="1"/>
  <c r="F7668" i="1" s="1"/>
  <c r="E7667" i="1"/>
  <c r="F7667" i="1" s="1"/>
  <c r="E7666" i="1"/>
  <c r="F7666" i="1" s="1"/>
  <c r="E7665" i="1"/>
  <c r="F7665" i="1" s="1"/>
  <c r="E7664" i="1"/>
  <c r="F7664" i="1" s="1"/>
  <c r="E7663" i="1"/>
  <c r="F7663" i="1" s="1"/>
  <c r="E7662" i="1"/>
  <c r="F7662" i="1" s="1"/>
  <c r="E7661" i="1"/>
  <c r="F7661" i="1" s="1"/>
  <c r="E7660" i="1"/>
  <c r="F7660" i="1" s="1"/>
  <c r="E7659" i="1"/>
  <c r="F7659" i="1" s="1"/>
  <c r="E7658" i="1"/>
  <c r="F7658" i="1" s="1"/>
  <c r="E7657" i="1"/>
  <c r="F7657" i="1" s="1"/>
  <c r="E7656" i="1"/>
  <c r="F7656" i="1" s="1"/>
  <c r="E7655" i="1"/>
  <c r="F7655" i="1" s="1"/>
  <c r="E7654" i="1"/>
  <c r="F7654" i="1" s="1"/>
  <c r="E7653" i="1"/>
  <c r="F7653" i="1" s="1"/>
  <c r="E7652" i="1"/>
  <c r="F7652" i="1" s="1"/>
  <c r="E7651" i="1"/>
  <c r="F7651" i="1" s="1"/>
  <c r="E7650" i="1"/>
  <c r="F7650" i="1" s="1"/>
  <c r="E7649" i="1"/>
  <c r="F7649" i="1" s="1"/>
  <c r="E7648" i="1"/>
  <c r="F7648" i="1" s="1"/>
  <c r="E7647" i="1"/>
  <c r="F7647" i="1" s="1"/>
  <c r="E7646" i="1"/>
  <c r="F7646" i="1" s="1"/>
  <c r="E7645" i="1"/>
  <c r="F7645" i="1" s="1"/>
  <c r="E7644" i="1"/>
  <c r="F7644" i="1" s="1"/>
  <c r="E7643" i="1"/>
  <c r="F7643" i="1" s="1"/>
  <c r="E7642" i="1"/>
  <c r="F7642" i="1" s="1"/>
  <c r="E7641" i="1"/>
  <c r="F7641" i="1" s="1"/>
  <c r="E7640" i="1"/>
  <c r="F7640" i="1" s="1"/>
  <c r="E7639" i="1"/>
  <c r="F7639" i="1" s="1"/>
  <c r="E7638" i="1"/>
  <c r="F7638" i="1" s="1"/>
  <c r="E7637" i="1"/>
  <c r="F7637" i="1" s="1"/>
  <c r="E7636" i="1"/>
  <c r="F7636" i="1" s="1"/>
  <c r="E7635" i="1"/>
  <c r="F7635" i="1" s="1"/>
  <c r="E7634" i="1"/>
  <c r="F7634" i="1" s="1"/>
  <c r="E7633" i="1"/>
  <c r="F7633" i="1" s="1"/>
  <c r="E7632" i="1"/>
  <c r="F7632" i="1" s="1"/>
  <c r="E7631" i="1"/>
  <c r="F7631" i="1" s="1"/>
  <c r="E7630" i="1"/>
  <c r="F7630" i="1" s="1"/>
  <c r="E7629" i="1"/>
  <c r="F7629" i="1" s="1"/>
  <c r="E7628" i="1"/>
  <c r="F7628" i="1" s="1"/>
  <c r="E7627" i="1"/>
  <c r="F7627" i="1" s="1"/>
  <c r="E7626" i="1"/>
  <c r="F7626" i="1" s="1"/>
  <c r="E7625" i="1"/>
  <c r="F7625" i="1" s="1"/>
  <c r="E7624" i="1"/>
  <c r="F7624" i="1" s="1"/>
  <c r="E7623" i="1"/>
  <c r="F7623" i="1" s="1"/>
  <c r="E7622" i="1"/>
  <c r="F7622" i="1" s="1"/>
  <c r="E7621" i="1"/>
  <c r="F7621" i="1" s="1"/>
  <c r="E7620" i="1"/>
  <c r="F7620" i="1" s="1"/>
  <c r="E7619" i="1"/>
  <c r="F7619" i="1" s="1"/>
  <c r="E7618" i="1"/>
  <c r="F7618" i="1" s="1"/>
  <c r="E7617" i="1"/>
  <c r="F7617" i="1" s="1"/>
  <c r="E7616" i="1"/>
  <c r="F7616" i="1" s="1"/>
  <c r="E7615" i="1"/>
  <c r="F7615" i="1" s="1"/>
  <c r="E7614" i="1"/>
  <c r="F7614" i="1" s="1"/>
  <c r="E7613" i="1"/>
  <c r="F7613" i="1" s="1"/>
  <c r="E7612" i="1"/>
  <c r="F7612" i="1" s="1"/>
  <c r="E7611" i="1"/>
  <c r="F7611" i="1" s="1"/>
  <c r="E7610" i="1"/>
  <c r="F7610" i="1" s="1"/>
  <c r="E7609" i="1"/>
  <c r="F7609" i="1" s="1"/>
  <c r="E7608" i="1"/>
  <c r="F7608" i="1" s="1"/>
  <c r="E7607" i="1"/>
  <c r="F7607" i="1" s="1"/>
  <c r="E7606" i="1"/>
  <c r="F7606" i="1" s="1"/>
  <c r="E7605" i="1"/>
  <c r="F7605" i="1" s="1"/>
  <c r="E7604" i="1"/>
  <c r="F7604" i="1" s="1"/>
  <c r="E7603" i="1"/>
  <c r="F7603" i="1" s="1"/>
  <c r="E7602" i="1"/>
  <c r="F7602" i="1" s="1"/>
  <c r="E7601" i="1"/>
  <c r="F7601" i="1" s="1"/>
  <c r="E7600" i="1"/>
  <c r="F7600" i="1" s="1"/>
  <c r="E7599" i="1"/>
  <c r="F7599" i="1" s="1"/>
  <c r="E7598" i="1"/>
  <c r="F7598" i="1" s="1"/>
  <c r="E7597" i="1"/>
  <c r="F7597" i="1" s="1"/>
  <c r="E7596" i="1"/>
  <c r="F7596" i="1" s="1"/>
  <c r="E7595" i="1"/>
  <c r="F7595" i="1" s="1"/>
  <c r="E7594" i="1"/>
  <c r="F7594" i="1" s="1"/>
  <c r="E7593" i="1"/>
  <c r="F7593" i="1" s="1"/>
  <c r="E7592" i="1"/>
  <c r="F7592" i="1" s="1"/>
  <c r="E7591" i="1"/>
  <c r="F7591" i="1" s="1"/>
  <c r="E7590" i="1"/>
  <c r="F7590" i="1" s="1"/>
  <c r="E7589" i="1"/>
  <c r="F7589" i="1" s="1"/>
  <c r="E7588" i="1"/>
  <c r="F7588" i="1" s="1"/>
  <c r="E7587" i="1"/>
  <c r="F7587" i="1" s="1"/>
  <c r="E7586" i="1"/>
  <c r="F7586" i="1" s="1"/>
  <c r="E7585" i="1"/>
  <c r="F7585" i="1" s="1"/>
  <c r="E7584" i="1"/>
  <c r="F7584" i="1" s="1"/>
  <c r="E7583" i="1"/>
  <c r="F7583" i="1" s="1"/>
  <c r="E7582" i="1"/>
  <c r="F7582" i="1" s="1"/>
  <c r="E7581" i="1"/>
  <c r="F7581" i="1" s="1"/>
  <c r="E7580" i="1"/>
  <c r="F7580" i="1" s="1"/>
  <c r="E7579" i="1"/>
  <c r="F7579" i="1" s="1"/>
  <c r="E7578" i="1"/>
  <c r="F7578" i="1" s="1"/>
  <c r="E7577" i="1"/>
  <c r="F7577" i="1" s="1"/>
  <c r="E7576" i="1"/>
  <c r="F7576" i="1" s="1"/>
  <c r="E7575" i="1"/>
  <c r="F7575" i="1" s="1"/>
  <c r="E7574" i="1"/>
  <c r="F7574" i="1" s="1"/>
  <c r="E7573" i="1"/>
  <c r="F7573" i="1" s="1"/>
  <c r="E7572" i="1"/>
  <c r="F7572" i="1" s="1"/>
  <c r="E7571" i="1"/>
  <c r="F7571" i="1" s="1"/>
  <c r="E7570" i="1"/>
  <c r="F7570" i="1" s="1"/>
  <c r="E7569" i="1"/>
  <c r="F7569" i="1" s="1"/>
  <c r="E7568" i="1"/>
  <c r="F7568" i="1" s="1"/>
  <c r="E7567" i="1"/>
  <c r="F7567" i="1" s="1"/>
  <c r="E7566" i="1"/>
  <c r="F7566" i="1" s="1"/>
  <c r="E7565" i="1"/>
  <c r="F7565" i="1" s="1"/>
  <c r="E7564" i="1"/>
  <c r="F7564" i="1" s="1"/>
  <c r="E7563" i="1"/>
  <c r="F7563" i="1" s="1"/>
  <c r="E7562" i="1"/>
  <c r="F7562" i="1" s="1"/>
  <c r="E7561" i="1"/>
  <c r="F7561" i="1" s="1"/>
  <c r="E7560" i="1"/>
  <c r="F7560" i="1" s="1"/>
  <c r="E7559" i="1"/>
  <c r="F7559" i="1" s="1"/>
  <c r="E7558" i="1"/>
  <c r="F7558" i="1" s="1"/>
  <c r="E7557" i="1"/>
  <c r="F7557" i="1" s="1"/>
  <c r="E7556" i="1"/>
  <c r="F7556" i="1" s="1"/>
  <c r="E7555" i="1"/>
  <c r="F7555" i="1" s="1"/>
  <c r="E7554" i="1"/>
  <c r="F7554" i="1" s="1"/>
  <c r="E7553" i="1"/>
  <c r="F7553" i="1" s="1"/>
  <c r="E7552" i="1"/>
  <c r="F7552" i="1" s="1"/>
  <c r="E7551" i="1"/>
  <c r="F7551" i="1" s="1"/>
  <c r="E7550" i="1"/>
  <c r="F7550" i="1" s="1"/>
  <c r="E7549" i="1"/>
  <c r="F7549" i="1" s="1"/>
  <c r="E7548" i="1"/>
  <c r="F7548" i="1" s="1"/>
  <c r="E7547" i="1"/>
  <c r="F7547" i="1" s="1"/>
  <c r="E7546" i="1"/>
  <c r="F7546" i="1" s="1"/>
  <c r="E7545" i="1"/>
  <c r="F7545" i="1" s="1"/>
  <c r="E7544" i="1"/>
  <c r="F7544" i="1" s="1"/>
  <c r="E7543" i="1"/>
  <c r="F7543" i="1" s="1"/>
  <c r="E7542" i="1"/>
  <c r="F7542" i="1" s="1"/>
  <c r="E7541" i="1"/>
  <c r="F7541" i="1" s="1"/>
  <c r="E7540" i="1"/>
  <c r="F7540" i="1" s="1"/>
  <c r="E7539" i="1"/>
  <c r="F7539" i="1" s="1"/>
  <c r="E7538" i="1"/>
  <c r="F7538" i="1" s="1"/>
  <c r="E7537" i="1"/>
  <c r="F7537" i="1" s="1"/>
  <c r="E7536" i="1"/>
  <c r="F7536" i="1" s="1"/>
  <c r="E7535" i="1"/>
  <c r="F7535" i="1" s="1"/>
  <c r="E7534" i="1"/>
  <c r="F7534" i="1" s="1"/>
  <c r="E7533" i="1"/>
  <c r="F7533" i="1" s="1"/>
  <c r="E7532" i="1"/>
  <c r="F7532" i="1" s="1"/>
  <c r="E7531" i="1"/>
  <c r="F7531" i="1" s="1"/>
  <c r="E7530" i="1"/>
  <c r="F7530" i="1" s="1"/>
  <c r="E7529" i="1"/>
  <c r="F7529" i="1" s="1"/>
  <c r="E7528" i="1"/>
  <c r="F7528" i="1" s="1"/>
  <c r="E7527" i="1"/>
  <c r="F7527" i="1" s="1"/>
  <c r="E7526" i="1"/>
  <c r="F7526" i="1" s="1"/>
  <c r="E7525" i="1"/>
  <c r="F7525" i="1" s="1"/>
  <c r="E7524" i="1"/>
  <c r="F7524" i="1" s="1"/>
  <c r="E7523" i="1"/>
  <c r="F7523" i="1" s="1"/>
  <c r="E7522" i="1"/>
  <c r="F7522" i="1" s="1"/>
  <c r="E7521" i="1"/>
  <c r="F7521" i="1" s="1"/>
  <c r="E7520" i="1"/>
  <c r="F7520" i="1" s="1"/>
  <c r="E7519" i="1"/>
  <c r="F7519" i="1" s="1"/>
  <c r="E7518" i="1"/>
  <c r="F7518" i="1" s="1"/>
  <c r="E7517" i="1"/>
  <c r="F7517" i="1" s="1"/>
  <c r="E7516" i="1"/>
  <c r="F7516" i="1" s="1"/>
  <c r="E7515" i="1"/>
  <c r="F7515" i="1" s="1"/>
  <c r="E7514" i="1"/>
  <c r="F7514" i="1" s="1"/>
  <c r="E7513" i="1"/>
  <c r="F7513" i="1" s="1"/>
  <c r="E7512" i="1"/>
  <c r="F7512" i="1" s="1"/>
  <c r="E7511" i="1"/>
  <c r="F7511" i="1" s="1"/>
  <c r="E7510" i="1"/>
  <c r="F7510" i="1" s="1"/>
  <c r="E7509" i="1"/>
  <c r="F7509" i="1" s="1"/>
  <c r="E7508" i="1"/>
  <c r="F7508" i="1" s="1"/>
  <c r="E7507" i="1"/>
  <c r="F7507" i="1" s="1"/>
  <c r="E7506" i="1"/>
  <c r="F7506" i="1" s="1"/>
  <c r="E7505" i="1"/>
  <c r="F7505" i="1" s="1"/>
  <c r="E7504" i="1"/>
  <c r="F7504" i="1" s="1"/>
  <c r="E7503" i="1"/>
  <c r="F7503" i="1" s="1"/>
  <c r="E7502" i="1"/>
  <c r="F7502" i="1" s="1"/>
  <c r="E7501" i="1"/>
  <c r="F7501" i="1" s="1"/>
  <c r="E7500" i="1"/>
  <c r="F7500" i="1" s="1"/>
  <c r="E7499" i="1"/>
  <c r="F7499" i="1" s="1"/>
  <c r="E7498" i="1"/>
  <c r="F7498" i="1" s="1"/>
  <c r="E7497" i="1"/>
  <c r="F7497" i="1" s="1"/>
  <c r="E7496" i="1"/>
  <c r="F7496" i="1" s="1"/>
  <c r="E7495" i="1"/>
  <c r="F7495" i="1" s="1"/>
  <c r="E7494" i="1"/>
  <c r="F7494" i="1" s="1"/>
  <c r="E7493" i="1"/>
  <c r="F7493" i="1" s="1"/>
  <c r="E7492" i="1"/>
  <c r="F7492" i="1" s="1"/>
  <c r="E7491" i="1"/>
  <c r="F7491" i="1" s="1"/>
  <c r="E7490" i="1"/>
  <c r="F7490" i="1" s="1"/>
  <c r="E7489" i="1"/>
  <c r="F7489" i="1" s="1"/>
  <c r="E7488" i="1"/>
  <c r="F7488" i="1" s="1"/>
  <c r="E7487" i="1"/>
  <c r="F7487" i="1" s="1"/>
  <c r="E7486" i="1"/>
  <c r="F7486" i="1" s="1"/>
  <c r="E7485" i="1"/>
  <c r="F7485" i="1" s="1"/>
  <c r="E7484" i="1"/>
  <c r="F7484" i="1" s="1"/>
  <c r="E7483" i="1"/>
  <c r="F7483" i="1" s="1"/>
  <c r="E7482" i="1"/>
  <c r="F7482" i="1" s="1"/>
  <c r="E7481" i="1"/>
  <c r="F7481" i="1" s="1"/>
  <c r="E7480" i="1"/>
  <c r="F7480" i="1" s="1"/>
  <c r="E7479" i="1"/>
  <c r="F7479" i="1" s="1"/>
  <c r="E7478" i="1"/>
  <c r="F7478" i="1" s="1"/>
  <c r="E7477" i="1"/>
  <c r="F7477" i="1" s="1"/>
  <c r="E7476" i="1"/>
  <c r="F7476" i="1" s="1"/>
  <c r="E7475" i="1"/>
  <c r="F7475" i="1" s="1"/>
  <c r="E7474" i="1"/>
  <c r="F7474" i="1" s="1"/>
  <c r="E7473" i="1"/>
  <c r="F7473" i="1" s="1"/>
  <c r="E7472" i="1"/>
  <c r="F7472" i="1" s="1"/>
  <c r="E7471" i="1"/>
  <c r="F7471" i="1" s="1"/>
  <c r="E7470" i="1"/>
  <c r="F7470" i="1" s="1"/>
  <c r="E7469" i="1"/>
  <c r="F7469" i="1" s="1"/>
  <c r="E7468" i="1"/>
  <c r="F7468" i="1" s="1"/>
  <c r="E7467" i="1"/>
  <c r="F7467" i="1" s="1"/>
  <c r="E7466" i="1"/>
  <c r="F7466" i="1" s="1"/>
  <c r="E7465" i="1"/>
  <c r="F7465" i="1" s="1"/>
  <c r="E7464" i="1"/>
  <c r="F7464" i="1" s="1"/>
  <c r="E7463" i="1"/>
  <c r="F7463" i="1" s="1"/>
  <c r="E7462" i="1"/>
  <c r="F7462" i="1" s="1"/>
  <c r="E7461" i="1"/>
  <c r="F7461" i="1" s="1"/>
  <c r="E7460" i="1"/>
  <c r="F7460" i="1" s="1"/>
  <c r="E7459" i="1"/>
  <c r="F7459" i="1" s="1"/>
  <c r="E7458" i="1"/>
  <c r="F7458" i="1" s="1"/>
  <c r="E7457" i="1"/>
  <c r="F7457" i="1" s="1"/>
  <c r="E7456" i="1"/>
  <c r="F7456" i="1" s="1"/>
  <c r="E7455" i="1"/>
  <c r="F7455" i="1" s="1"/>
  <c r="E7454" i="1"/>
  <c r="F7454" i="1" s="1"/>
  <c r="E7453" i="1"/>
  <c r="F7453" i="1" s="1"/>
  <c r="E7452" i="1"/>
  <c r="F7452" i="1" s="1"/>
  <c r="E7451" i="1"/>
  <c r="F7451" i="1" s="1"/>
  <c r="E7450" i="1"/>
  <c r="F7450" i="1" s="1"/>
  <c r="E7449" i="1"/>
  <c r="F7449" i="1" s="1"/>
  <c r="E7448" i="1"/>
  <c r="F7448" i="1" s="1"/>
  <c r="E7447" i="1"/>
  <c r="F7447" i="1" s="1"/>
  <c r="E7446" i="1"/>
  <c r="F7446" i="1" s="1"/>
  <c r="E7445" i="1"/>
  <c r="F7445" i="1" s="1"/>
  <c r="E7444" i="1"/>
  <c r="F7444" i="1" s="1"/>
  <c r="E7443" i="1"/>
  <c r="F7443" i="1" s="1"/>
  <c r="E7442" i="1"/>
  <c r="F7442" i="1" s="1"/>
  <c r="E7441" i="1"/>
  <c r="F7441" i="1" s="1"/>
  <c r="E7440" i="1"/>
  <c r="F7440" i="1" s="1"/>
  <c r="E7439" i="1"/>
  <c r="F7439" i="1" s="1"/>
  <c r="E7438" i="1"/>
  <c r="F7438" i="1" s="1"/>
  <c r="E7437" i="1"/>
  <c r="F7437" i="1" s="1"/>
  <c r="E7436" i="1"/>
  <c r="F7436" i="1" s="1"/>
  <c r="E7435" i="1"/>
  <c r="F7435" i="1" s="1"/>
  <c r="E7434" i="1"/>
  <c r="F7434" i="1" s="1"/>
  <c r="E7433" i="1"/>
  <c r="F7433" i="1" s="1"/>
  <c r="E7432" i="1"/>
  <c r="F7432" i="1" s="1"/>
  <c r="E7431" i="1"/>
  <c r="F7431" i="1" s="1"/>
  <c r="E7430" i="1"/>
  <c r="F7430" i="1" s="1"/>
  <c r="E7429" i="1"/>
  <c r="F7429" i="1" s="1"/>
  <c r="E7428" i="1"/>
  <c r="F7428" i="1" s="1"/>
  <c r="E7427" i="1"/>
  <c r="F7427" i="1" s="1"/>
  <c r="E7426" i="1"/>
  <c r="F7426" i="1" s="1"/>
  <c r="E7425" i="1"/>
  <c r="F7425" i="1" s="1"/>
  <c r="E7424" i="1"/>
  <c r="F7424" i="1" s="1"/>
  <c r="E7423" i="1"/>
  <c r="F7423" i="1" s="1"/>
  <c r="E7422" i="1"/>
  <c r="F7422" i="1" s="1"/>
  <c r="E7421" i="1"/>
  <c r="F7421" i="1" s="1"/>
  <c r="E7420" i="1"/>
  <c r="F7420" i="1" s="1"/>
  <c r="E7419" i="1"/>
  <c r="F7419" i="1" s="1"/>
  <c r="E7418" i="1"/>
  <c r="F7418" i="1" s="1"/>
  <c r="E7417" i="1"/>
  <c r="F7417" i="1" s="1"/>
  <c r="E7416" i="1"/>
  <c r="F7416" i="1" s="1"/>
  <c r="E7415" i="1"/>
  <c r="F7415" i="1" s="1"/>
  <c r="E7414" i="1"/>
  <c r="F7414" i="1" s="1"/>
  <c r="E7413" i="1"/>
  <c r="F7413" i="1" s="1"/>
  <c r="E7412" i="1"/>
  <c r="F7412" i="1" s="1"/>
  <c r="E7411" i="1"/>
  <c r="F7411" i="1" s="1"/>
  <c r="E7410" i="1"/>
  <c r="F7410" i="1" s="1"/>
  <c r="E7409" i="1"/>
  <c r="F7409" i="1" s="1"/>
  <c r="E7408" i="1"/>
  <c r="F7408" i="1" s="1"/>
  <c r="E7407" i="1"/>
  <c r="F7407" i="1" s="1"/>
  <c r="E7406" i="1"/>
  <c r="F7406" i="1" s="1"/>
  <c r="E7405" i="1"/>
  <c r="F7405" i="1" s="1"/>
  <c r="E7404" i="1"/>
  <c r="F7404" i="1" s="1"/>
  <c r="E7403" i="1"/>
  <c r="F7403" i="1" s="1"/>
  <c r="E7402" i="1"/>
  <c r="F7402" i="1" s="1"/>
  <c r="E7401" i="1"/>
  <c r="F7401" i="1" s="1"/>
  <c r="E7400" i="1"/>
  <c r="F7400" i="1" s="1"/>
  <c r="E7399" i="1"/>
  <c r="F7399" i="1" s="1"/>
  <c r="E7398" i="1"/>
  <c r="F7398" i="1" s="1"/>
  <c r="E7397" i="1"/>
  <c r="F7397" i="1" s="1"/>
  <c r="E7396" i="1"/>
  <c r="F7396" i="1" s="1"/>
  <c r="E7395" i="1"/>
  <c r="F7395" i="1" s="1"/>
  <c r="E7394" i="1"/>
  <c r="F7394" i="1" s="1"/>
  <c r="E7393" i="1"/>
  <c r="F7393" i="1" s="1"/>
  <c r="E7392" i="1"/>
  <c r="F7392" i="1" s="1"/>
  <c r="E7391" i="1"/>
  <c r="F7391" i="1" s="1"/>
  <c r="E7390" i="1"/>
  <c r="F7390" i="1" s="1"/>
  <c r="E7389" i="1"/>
  <c r="F7389" i="1" s="1"/>
  <c r="E7388" i="1"/>
  <c r="F7388" i="1" s="1"/>
  <c r="E7387" i="1"/>
  <c r="F7387" i="1" s="1"/>
  <c r="E7386" i="1"/>
  <c r="F7386" i="1" s="1"/>
  <c r="E7385" i="1"/>
  <c r="F7385" i="1" s="1"/>
  <c r="E7384" i="1"/>
  <c r="F7384" i="1" s="1"/>
  <c r="E7383" i="1"/>
  <c r="F7383" i="1" s="1"/>
  <c r="E7382" i="1"/>
  <c r="F7382" i="1" s="1"/>
  <c r="E7381" i="1"/>
  <c r="F7381" i="1" s="1"/>
  <c r="E7380" i="1"/>
  <c r="F7380" i="1" s="1"/>
  <c r="E7379" i="1"/>
  <c r="F7379" i="1" s="1"/>
  <c r="E7378" i="1"/>
  <c r="F7378" i="1" s="1"/>
  <c r="E7377" i="1"/>
  <c r="F7377" i="1" s="1"/>
  <c r="E7376" i="1"/>
  <c r="F7376" i="1" s="1"/>
  <c r="E7375" i="1"/>
  <c r="F7375" i="1" s="1"/>
  <c r="E7374" i="1"/>
  <c r="F7374" i="1" s="1"/>
  <c r="E7373" i="1"/>
  <c r="F7373" i="1" s="1"/>
  <c r="E7372" i="1"/>
  <c r="F7372" i="1" s="1"/>
  <c r="E7371" i="1"/>
  <c r="F7371" i="1" s="1"/>
  <c r="E7370" i="1"/>
  <c r="F7370" i="1" s="1"/>
  <c r="E7369" i="1"/>
  <c r="F7369" i="1" s="1"/>
  <c r="E7368" i="1"/>
  <c r="F7368" i="1" s="1"/>
  <c r="E7367" i="1"/>
  <c r="F7367" i="1" s="1"/>
  <c r="E7366" i="1"/>
  <c r="F7366" i="1" s="1"/>
  <c r="E7365" i="1"/>
  <c r="F7365" i="1" s="1"/>
  <c r="E7364" i="1"/>
  <c r="F7364" i="1" s="1"/>
  <c r="E7363" i="1"/>
  <c r="F7363" i="1" s="1"/>
  <c r="E7362" i="1"/>
  <c r="F7362" i="1" s="1"/>
  <c r="E7361" i="1"/>
  <c r="F7361" i="1" s="1"/>
  <c r="E7360" i="1"/>
  <c r="F7360" i="1" s="1"/>
  <c r="E7359" i="1"/>
  <c r="F7359" i="1" s="1"/>
  <c r="E7358" i="1"/>
  <c r="F7358" i="1" s="1"/>
  <c r="E7357" i="1"/>
  <c r="F7357" i="1" s="1"/>
  <c r="E7356" i="1"/>
  <c r="F7356" i="1" s="1"/>
  <c r="E7355" i="1"/>
  <c r="F7355" i="1" s="1"/>
  <c r="E7354" i="1"/>
  <c r="F7354" i="1" s="1"/>
  <c r="E7353" i="1"/>
  <c r="F7353" i="1" s="1"/>
  <c r="E7352" i="1"/>
  <c r="F7352" i="1" s="1"/>
  <c r="E7351" i="1"/>
  <c r="F7351" i="1" s="1"/>
  <c r="E7350" i="1"/>
  <c r="F7350" i="1" s="1"/>
  <c r="E7349" i="1"/>
  <c r="F7349" i="1" s="1"/>
  <c r="E7348" i="1"/>
  <c r="F7348" i="1" s="1"/>
  <c r="E7347" i="1"/>
  <c r="F7347" i="1" s="1"/>
  <c r="E7346" i="1"/>
  <c r="F7346" i="1" s="1"/>
  <c r="E7345" i="1"/>
  <c r="F7345" i="1" s="1"/>
  <c r="E7344" i="1"/>
  <c r="F7344" i="1" s="1"/>
  <c r="E7343" i="1"/>
  <c r="F7343" i="1" s="1"/>
  <c r="E7342" i="1"/>
  <c r="F7342" i="1" s="1"/>
  <c r="E7341" i="1"/>
  <c r="F7341" i="1" s="1"/>
  <c r="E7340" i="1"/>
  <c r="F7340" i="1" s="1"/>
  <c r="E7339" i="1"/>
  <c r="F7339" i="1" s="1"/>
  <c r="E7338" i="1"/>
  <c r="F7338" i="1" s="1"/>
  <c r="E7337" i="1"/>
  <c r="F7337" i="1" s="1"/>
  <c r="E7336" i="1"/>
  <c r="F7336" i="1" s="1"/>
  <c r="E7335" i="1"/>
  <c r="F7335" i="1" s="1"/>
  <c r="E7334" i="1"/>
  <c r="F7334" i="1" s="1"/>
  <c r="E7333" i="1"/>
  <c r="F7333" i="1" s="1"/>
  <c r="E7332" i="1"/>
  <c r="F7332" i="1" s="1"/>
  <c r="E7331" i="1"/>
  <c r="F7331" i="1" s="1"/>
  <c r="E7330" i="1"/>
  <c r="F7330" i="1" s="1"/>
  <c r="E7329" i="1"/>
  <c r="F7329" i="1" s="1"/>
  <c r="E7328" i="1"/>
  <c r="F7328" i="1" s="1"/>
  <c r="E7327" i="1"/>
  <c r="F7327" i="1" s="1"/>
  <c r="E7326" i="1"/>
  <c r="F7326" i="1" s="1"/>
  <c r="E7325" i="1"/>
  <c r="F7325" i="1" s="1"/>
  <c r="E7324" i="1"/>
  <c r="F7324" i="1" s="1"/>
  <c r="E7323" i="1"/>
  <c r="F7323" i="1" s="1"/>
  <c r="E7322" i="1"/>
  <c r="F7322" i="1" s="1"/>
  <c r="E7321" i="1"/>
  <c r="F7321" i="1" s="1"/>
  <c r="E7320" i="1"/>
  <c r="F7320" i="1" s="1"/>
  <c r="E7319" i="1"/>
  <c r="F7319" i="1" s="1"/>
  <c r="E7318" i="1"/>
  <c r="F7318" i="1" s="1"/>
  <c r="E7317" i="1"/>
  <c r="F7317" i="1" s="1"/>
  <c r="E7316" i="1"/>
  <c r="F7316" i="1" s="1"/>
  <c r="E7315" i="1"/>
  <c r="F7315" i="1" s="1"/>
  <c r="E7314" i="1"/>
  <c r="F7314" i="1" s="1"/>
  <c r="E7313" i="1"/>
  <c r="F7313" i="1" s="1"/>
  <c r="E7312" i="1"/>
  <c r="F7312" i="1" s="1"/>
  <c r="E7311" i="1"/>
  <c r="F7311" i="1" s="1"/>
  <c r="E7310" i="1"/>
  <c r="F7310" i="1" s="1"/>
  <c r="E7309" i="1"/>
  <c r="F7309" i="1" s="1"/>
  <c r="E7308" i="1"/>
  <c r="F7308" i="1" s="1"/>
  <c r="E7307" i="1"/>
  <c r="F7307" i="1" s="1"/>
  <c r="E7306" i="1"/>
  <c r="F7306" i="1" s="1"/>
  <c r="E7305" i="1"/>
  <c r="F7305" i="1" s="1"/>
  <c r="E7304" i="1"/>
  <c r="F7304" i="1" s="1"/>
  <c r="E7303" i="1"/>
  <c r="F7303" i="1" s="1"/>
  <c r="E7302" i="1"/>
  <c r="F7302" i="1" s="1"/>
  <c r="E7301" i="1"/>
  <c r="F7301" i="1" s="1"/>
  <c r="E7300" i="1"/>
  <c r="F7300" i="1" s="1"/>
  <c r="E7299" i="1"/>
  <c r="F7299" i="1" s="1"/>
  <c r="E7298" i="1"/>
  <c r="F7298" i="1" s="1"/>
  <c r="E7297" i="1"/>
  <c r="F7297" i="1" s="1"/>
  <c r="E7296" i="1"/>
  <c r="F7296" i="1" s="1"/>
  <c r="E7295" i="1"/>
  <c r="F7295" i="1" s="1"/>
  <c r="E7294" i="1"/>
  <c r="F7294" i="1" s="1"/>
  <c r="E7293" i="1"/>
  <c r="F7293" i="1" s="1"/>
  <c r="E7292" i="1"/>
  <c r="F7292" i="1" s="1"/>
  <c r="E7291" i="1"/>
  <c r="F7291" i="1" s="1"/>
  <c r="E7290" i="1"/>
  <c r="F7290" i="1" s="1"/>
  <c r="E7289" i="1"/>
  <c r="F7289" i="1" s="1"/>
  <c r="E7288" i="1"/>
  <c r="F7288" i="1" s="1"/>
  <c r="E7287" i="1"/>
  <c r="F7287" i="1" s="1"/>
  <c r="E7286" i="1"/>
  <c r="F7286" i="1" s="1"/>
  <c r="E7285" i="1"/>
  <c r="F7285" i="1" s="1"/>
  <c r="E7284" i="1"/>
  <c r="F7284" i="1" s="1"/>
  <c r="E7283" i="1"/>
  <c r="F7283" i="1" s="1"/>
  <c r="E7282" i="1"/>
  <c r="F7282" i="1" s="1"/>
  <c r="E7281" i="1"/>
  <c r="F7281" i="1" s="1"/>
  <c r="E7280" i="1"/>
  <c r="F7280" i="1" s="1"/>
  <c r="E7279" i="1"/>
  <c r="F7279" i="1" s="1"/>
  <c r="E7278" i="1"/>
  <c r="F7278" i="1" s="1"/>
  <c r="E7277" i="1"/>
  <c r="F7277" i="1" s="1"/>
  <c r="E7276" i="1"/>
  <c r="F7276" i="1" s="1"/>
  <c r="E7275" i="1"/>
  <c r="F7275" i="1" s="1"/>
  <c r="E7274" i="1"/>
  <c r="F7274" i="1" s="1"/>
  <c r="E7273" i="1"/>
  <c r="F7273" i="1" s="1"/>
  <c r="E7272" i="1"/>
  <c r="F7272" i="1" s="1"/>
  <c r="E7271" i="1"/>
  <c r="F7271" i="1" s="1"/>
  <c r="E7270" i="1"/>
  <c r="F7270" i="1" s="1"/>
  <c r="E7269" i="1"/>
  <c r="F7269" i="1" s="1"/>
  <c r="E7268" i="1"/>
  <c r="F7268" i="1" s="1"/>
  <c r="E7267" i="1"/>
  <c r="F7267" i="1" s="1"/>
  <c r="E7266" i="1"/>
  <c r="F7266" i="1" s="1"/>
  <c r="E7265" i="1"/>
  <c r="F7265" i="1" s="1"/>
  <c r="E7264" i="1"/>
  <c r="F7264" i="1" s="1"/>
  <c r="E7263" i="1"/>
  <c r="F7263" i="1" s="1"/>
  <c r="E7262" i="1"/>
  <c r="F7262" i="1" s="1"/>
  <c r="E7261" i="1"/>
  <c r="F7261" i="1" s="1"/>
  <c r="E7260" i="1"/>
  <c r="F7260" i="1" s="1"/>
  <c r="E7259" i="1"/>
  <c r="F7259" i="1" s="1"/>
  <c r="E7258" i="1"/>
  <c r="F7258" i="1" s="1"/>
  <c r="E7257" i="1"/>
  <c r="F7257" i="1" s="1"/>
  <c r="E7256" i="1"/>
  <c r="F7256" i="1" s="1"/>
  <c r="E7255" i="1"/>
  <c r="F7255" i="1" s="1"/>
  <c r="E7254" i="1"/>
  <c r="F7254" i="1" s="1"/>
  <c r="E7253" i="1"/>
  <c r="F7253" i="1" s="1"/>
  <c r="E7252" i="1"/>
  <c r="F7252" i="1" s="1"/>
  <c r="E7251" i="1"/>
  <c r="F7251" i="1" s="1"/>
  <c r="E7250" i="1"/>
  <c r="F7250" i="1" s="1"/>
  <c r="E7249" i="1"/>
  <c r="F7249" i="1" s="1"/>
  <c r="E7248" i="1"/>
  <c r="F7248" i="1" s="1"/>
  <c r="E7247" i="1"/>
  <c r="F7247" i="1" s="1"/>
  <c r="E7246" i="1"/>
  <c r="F7246" i="1" s="1"/>
  <c r="E7245" i="1"/>
  <c r="F7245" i="1" s="1"/>
  <c r="E7244" i="1"/>
  <c r="F7244" i="1" s="1"/>
  <c r="E7243" i="1"/>
  <c r="F7243" i="1" s="1"/>
  <c r="E7242" i="1"/>
  <c r="F7242" i="1" s="1"/>
  <c r="E7241" i="1"/>
  <c r="F7241" i="1" s="1"/>
  <c r="E7240" i="1"/>
  <c r="F7240" i="1" s="1"/>
  <c r="E7239" i="1"/>
  <c r="F7239" i="1" s="1"/>
  <c r="E7238" i="1"/>
  <c r="F7238" i="1" s="1"/>
  <c r="E7237" i="1"/>
  <c r="F7237" i="1" s="1"/>
  <c r="E7236" i="1"/>
  <c r="F7236" i="1" s="1"/>
  <c r="E7235" i="1"/>
  <c r="F7235" i="1" s="1"/>
  <c r="E7234" i="1"/>
  <c r="F7234" i="1" s="1"/>
  <c r="E7233" i="1"/>
  <c r="F7233" i="1" s="1"/>
  <c r="E7232" i="1"/>
  <c r="F7232" i="1" s="1"/>
  <c r="E7231" i="1"/>
  <c r="F7231" i="1" s="1"/>
  <c r="E7230" i="1"/>
  <c r="F7230" i="1" s="1"/>
  <c r="E7229" i="1"/>
  <c r="F7229" i="1" s="1"/>
  <c r="E7228" i="1"/>
  <c r="F7228" i="1" s="1"/>
  <c r="E7227" i="1"/>
  <c r="F7227" i="1" s="1"/>
  <c r="E7226" i="1"/>
  <c r="F7226" i="1" s="1"/>
  <c r="E7225" i="1"/>
  <c r="F7225" i="1" s="1"/>
  <c r="E7224" i="1"/>
  <c r="F7224" i="1" s="1"/>
  <c r="E7223" i="1"/>
  <c r="F7223" i="1" s="1"/>
  <c r="E7222" i="1"/>
  <c r="F7222" i="1" s="1"/>
  <c r="E7221" i="1"/>
  <c r="F7221" i="1" s="1"/>
  <c r="E7220" i="1"/>
  <c r="F7220" i="1" s="1"/>
  <c r="E7219" i="1"/>
  <c r="F7219" i="1" s="1"/>
  <c r="E7218" i="1"/>
  <c r="F7218" i="1" s="1"/>
  <c r="E7217" i="1"/>
  <c r="F7217" i="1" s="1"/>
  <c r="E7216" i="1"/>
  <c r="F7216" i="1" s="1"/>
  <c r="E7215" i="1"/>
  <c r="F7215" i="1" s="1"/>
  <c r="E7214" i="1"/>
  <c r="F7214" i="1" s="1"/>
  <c r="E7213" i="1"/>
  <c r="F7213" i="1" s="1"/>
  <c r="E7212" i="1"/>
  <c r="F7212" i="1" s="1"/>
  <c r="E7211" i="1"/>
  <c r="F7211" i="1" s="1"/>
  <c r="E7210" i="1"/>
  <c r="F7210" i="1" s="1"/>
  <c r="E7209" i="1"/>
  <c r="F7209" i="1" s="1"/>
  <c r="E7208" i="1"/>
  <c r="F7208" i="1" s="1"/>
  <c r="E7207" i="1"/>
  <c r="F7207" i="1" s="1"/>
  <c r="E7206" i="1"/>
  <c r="F7206" i="1" s="1"/>
  <c r="E7205" i="1"/>
  <c r="F7205" i="1" s="1"/>
  <c r="E7204" i="1"/>
  <c r="F7204" i="1" s="1"/>
  <c r="E7203" i="1"/>
  <c r="F7203" i="1" s="1"/>
  <c r="E7202" i="1"/>
  <c r="F7202" i="1" s="1"/>
  <c r="E7201" i="1"/>
  <c r="F7201" i="1" s="1"/>
  <c r="E7200" i="1"/>
  <c r="F7200" i="1" s="1"/>
  <c r="E7199" i="1"/>
  <c r="F7199" i="1" s="1"/>
  <c r="E7198" i="1"/>
  <c r="F7198" i="1" s="1"/>
  <c r="E7197" i="1"/>
  <c r="F7197" i="1" s="1"/>
  <c r="E7196" i="1"/>
  <c r="F7196" i="1" s="1"/>
  <c r="E7195" i="1"/>
  <c r="F7195" i="1" s="1"/>
  <c r="E7194" i="1"/>
  <c r="F7194" i="1" s="1"/>
  <c r="E7193" i="1"/>
  <c r="F7193" i="1" s="1"/>
  <c r="E7192" i="1"/>
  <c r="F7192" i="1" s="1"/>
  <c r="E7191" i="1"/>
  <c r="F7191" i="1" s="1"/>
  <c r="E7190" i="1"/>
  <c r="F7190" i="1" s="1"/>
  <c r="E7189" i="1"/>
  <c r="F7189" i="1" s="1"/>
  <c r="E7188" i="1"/>
  <c r="F7188" i="1" s="1"/>
  <c r="E7187" i="1"/>
  <c r="F7187" i="1" s="1"/>
  <c r="E7186" i="1"/>
  <c r="F7186" i="1" s="1"/>
  <c r="E7185" i="1"/>
  <c r="F7185" i="1" s="1"/>
  <c r="E7184" i="1"/>
  <c r="F7184" i="1" s="1"/>
  <c r="E7183" i="1"/>
  <c r="F7183" i="1" s="1"/>
  <c r="E7182" i="1"/>
  <c r="F7182" i="1" s="1"/>
  <c r="E7181" i="1"/>
  <c r="F7181" i="1" s="1"/>
  <c r="E7180" i="1"/>
  <c r="F7180" i="1" s="1"/>
  <c r="E7179" i="1"/>
  <c r="F7179" i="1" s="1"/>
  <c r="E7178" i="1"/>
  <c r="F7178" i="1" s="1"/>
  <c r="E7177" i="1"/>
  <c r="F7177" i="1" s="1"/>
  <c r="E7176" i="1"/>
  <c r="F7176" i="1" s="1"/>
  <c r="E7175" i="1"/>
  <c r="F7175" i="1" s="1"/>
  <c r="E7174" i="1"/>
  <c r="F7174" i="1" s="1"/>
  <c r="E7173" i="1"/>
  <c r="F7173" i="1" s="1"/>
  <c r="E7172" i="1"/>
  <c r="F7172" i="1" s="1"/>
  <c r="E7171" i="1"/>
  <c r="F7171" i="1" s="1"/>
  <c r="E7170" i="1"/>
  <c r="F7170" i="1" s="1"/>
  <c r="E7169" i="1"/>
  <c r="F7169" i="1" s="1"/>
  <c r="E7168" i="1"/>
  <c r="F7168" i="1" s="1"/>
  <c r="E7167" i="1"/>
  <c r="F7167" i="1" s="1"/>
  <c r="E7166" i="1"/>
  <c r="F7166" i="1" s="1"/>
  <c r="E7165" i="1"/>
  <c r="F7165" i="1" s="1"/>
  <c r="E7164" i="1"/>
  <c r="F7164" i="1" s="1"/>
  <c r="E7163" i="1"/>
  <c r="F7163" i="1" s="1"/>
  <c r="E7162" i="1"/>
  <c r="F7162" i="1" s="1"/>
  <c r="E7161" i="1"/>
  <c r="F7161" i="1" s="1"/>
  <c r="E7160" i="1"/>
  <c r="F7160" i="1" s="1"/>
  <c r="E7159" i="1"/>
  <c r="F7159" i="1" s="1"/>
  <c r="E7158" i="1"/>
  <c r="F7158" i="1" s="1"/>
  <c r="E7157" i="1"/>
  <c r="F7157" i="1" s="1"/>
  <c r="E7156" i="1"/>
  <c r="F7156" i="1" s="1"/>
  <c r="E7155" i="1"/>
  <c r="F7155" i="1" s="1"/>
  <c r="E7154" i="1"/>
  <c r="F7154" i="1" s="1"/>
  <c r="E7153" i="1"/>
  <c r="F7153" i="1" s="1"/>
  <c r="E7152" i="1"/>
  <c r="F7152" i="1" s="1"/>
  <c r="E7151" i="1"/>
  <c r="F7151" i="1" s="1"/>
  <c r="E7150" i="1"/>
  <c r="F7150" i="1" s="1"/>
  <c r="E7149" i="1"/>
  <c r="F7149" i="1" s="1"/>
  <c r="E7148" i="1"/>
  <c r="F7148" i="1" s="1"/>
  <c r="E7147" i="1"/>
  <c r="F7147" i="1" s="1"/>
  <c r="E7146" i="1"/>
  <c r="F7146" i="1" s="1"/>
  <c r="E7145" i="1"/>
  <c r="F7145" i="1" s="1"/>
  <c r="E7144" i="1"/>
  <c r="F7144" i="1" s="1"/>
  <c r="E7143" i="1"/>
  <c r="F7143" i="1" s="1"/>
  <c r="E7142" i="1"/>
  <c r="F7142" i="1" s="1"/>
  <c r="E7141" i="1"/>
  <c r="F7141" i="1" s="1"/>
  <c r="E7140" i="1"/>
  <c r="F7140" i="1" s="1"/>
  <c r="E7139" i="1"/>
  <c r="F7139" i="1" s="1"/>
  <c r="E7138" i="1"/>
  <c r="F7138" i="1" s="1"/>
  <c r="E7137" i="1"/>
  <c r="F7137" i="1" s="1"/>
  <c r="E7136" i="1"/>
  <c r="F7136" i="1" s="1"/>
  <c r="E7135" i="1"/>
  <c r="F7135" i="1" s="1"/>
  <c r="E7134" i="1"/>
  <c r="F7134" i="1" s="1"/>
  <c r="E7133" i="1"/>
  <c r="F7133" i="1" s="1"/>
  <c r="E7132" i="1"/>
  <c r="F7132" i="1" s="1"/>
  <c r="E7131" i="1"/>
  <c r="F7131" i="1" s="1"/>
  <c r="E7130" i="1"/>
  <c r="F7130" i="1" s="1"/>
  <c r="E7129" i="1"/>
  <c r="F7129" i="1" s="1"/>
  <c r="E7128" i="1"/>
  <c r="F7128" i="1" s="1"/>
  <c r="E7127" i="1"/>
  <c r="F7127" i="1" s="1"/>
  <c r="E7126" i="1"/>
  <c r="F7126" i="1" s="1"/>
  <c r="E7125" i="1"/>
  <c r="F7125" i="1" s="1"/>
  <c r="E7124" i="1"/>
  <c r="F7124" i="1" s="1"/>
  <c r="E7123" i="1"/>
  <c r="F7123" i="1" s="1"/>
  <c r="E7122" i="1"/>
  <c r="F7122" i="1" s="1"/>
  <c r="E7121" i="1"/>
  <c r="F7121" i="1" s="1"/>
  <c r="E7120" i="1"/>
  <c r="F7120" i="1" s="1"/>
  <c r="E7119" i="1"/>
  <c r="F7119" i="1" s="1"/>
  <c r="E7118" i="1"/>
  <c r="F7118" i="1" s="1"/>
  <c r="E7117" i="1"/>
  <c r="F7117" i="1" s="1"/>
  <c r="E7116" i="1"/>
  <c r="F7116" i="1" s="1"/>
  <c r="E7115" i="1"/>
  <c r="F7115" i="1" s="1"/>
  <c r="E7114" i="1"/>
  <c r="F7114" i="1" s="1"/>
  <c r="E7113" i="1"/>
  <c r="F7113" i="1" s="1"/>
  <c r="E7112" i="1"/>
  <c r="F7112" i="1" s="1"/>
  <c r="E7111" i="1"/>
  <c r="F7111" i="1" s="1"/>
  <c r="E7110" i="1"/>
  <c r="F7110" i="1" s="1"/>
  <c r="E7109" i="1"/>
  <c r="F7109" i="1" s="1"/>
  <c r="E7108" i="1"/>
  <c r="F7108" i="1" s="1"/>
  <c r="E7107" i="1"/>
  <c r="F7107" i="1" s="1"/>
  <c r="E7106" i="1"/>
  <c r="F7106" i="1" s="1"/>
  <c r="E7105" i="1"/>
  <c r="F7105" i="1" s="1"/>
  <c r="E7104" i="1"/>
  <c r="F7104" i="1" s="1"/>
  <c r="E7103" i="1"/>
  <c r="F7103" i="1" s="1"/>
  <c r="E7102" i="1"/>
  <c r="F7102" i="1" s="1"/>
  <c r="E7101" i="1"/>
  <c r="F7101" i="1" s="1"/>
  <c r="E7100" i="1"/>
  <c r="F7100" i="1" s="1"/>
  <c r="E7099" i="1"/>
  <c r="F7099" i="1" s="1"/>
  <c r="E7098" i="1"/>
  <c r="F7098" i="1" s="1"/>
  <c r="E7097" i="1"/>
  <c r="F7097" i="1" s="1"/>
  <c r="E7096" i="1"/>
  <c r="F7096" i="1" s="1"/>
  <c r="E7095" i="1"/>
  <c r="F7095" i="1" s="1"/>
  <c r="E7094" i="1"/>
  <c r="F7094" i="1" s="1"/>
  <c r="E7093" i="1"/>
  <c r="F7093" i="1" s="1"/>
  <c r="E7092" i="1"/>
  <c r="F7092" i="1" s="1"/>
  <c r="E7091" i="1"/>
  <c r="F7091" i="1" s="1"/>
  <c r="E7090" i="1"/>
  <c r="F7090" i="1" s="1"/>
  <c r="E7089" i="1"/>
  <c r="F7089" i="1" s="1"/>
  <c r="E7088" i="1"/>
  <c r="F7088" i="1" s="1"/>
  <c r="E7087" i="1"/>
  <c r="F7087" i="1" s="1"/>
  <c r="E7086" i="1"/>
  <c r="F7086" i="1" s="1"/>
  <c r="E7085" i="1"/>
  <c r="F7085" i="1" s="1"/>
  <c r="E7084" i="1"/>
  <c r="F7084" i="1" s="1"/>
  <c r="E7083" i="1"/>
  <c r="F7083" i="1" s="1"/>
  <c r="E7082" i="1"/>
  <c r="F7082" i="1" s="1"/>
  <c r="E7081" i="1"/>
  <c r="F7081" i="1" s="1"/>
  <c r="E7080" i="1"/>
  <c r="F7080" i="1" s="1"/>
  <c r="E7079" i="1"/>
  <c r="F7079" i="1" s="1"/>
  <c r="E7078" i="1"/>
  <c r="F7078" i="1" s="1"/>
  <c r="E7077" i="1"/>
  <c r="F7077" i="1" s="1"/>
  <c r="E7076" i="1"/>
  <c r="F7076" i="1" s="1"/>
  <c r="E7075" i="1"/>
  <c r="F7075" i="1" s="1"/>
  <c r="E7074" i="1"/>
  <c r="F7074" i="1" s="1"/>
  <c r="E7073" i="1"/>
  <c r="F7073" i="1" s="1"/>
  <c r="E7072" i="1"/>
  <c r="F7072" i="1" s="1"/>
  <c r="E7071" i="1"/>
  <c r="F7071" i="1" s="1"/>
  <c r="E7070" i="1"/>
  <c r="F7070" i="1" s="1"/>
  <c r="E7069" i="1"/>
  <c r="F7069" i="1" s="1"/>
  <c r="E7068" i="1"/>
  <c r="F7068" i="1" s="1"/>
  <c r="E7067" i="1"/>
  <c r="F7067" i="1" s="1"/>
  <c r="E7066" i="1"/>
  <c r="F7066" i="1" s="1"/>
  <c r="E7065" i="1"/>
  <c r="F7065" i="1" s="1"/>
  <c r="E7064" i="1"/>
  <c r="F7064" i="1" s="1"/>
  <c r="E7063" i="1"/>
  <c r="F7063" i="1" s="1"/>
  <c r="E7062" i="1"/>
  <c r="F7062" i="1" s="1"/>
  <c r="E7061" i="1"/>
  <c r="F7061" i="1" s="1"/>
  <c r="E7060" i="1"/>
  <c r="F7060" i="1" s="1"/>
  <c r="E7059" i="1"/>
  <c r="F7059" i="1" s="1"/>
  <c r="E7058" i="1"/>
  <c r="F7058" i="1" s="1"/>
  <c r="E7057" i="1"/>
  <c r="F7057" i="1" s="1"/>
  <c r="E7056" i="1"/>
  <c r="F7056" i="1" s="1"/>
  <c r="E7055" i="1"/>
  <c r="F7055" i="1" s="1"/>
  <c r="E7054" i="1"/>
  <c r="F7054" i="1" s="1"/>
  <c r="E7053" i="1"/>
  <c r="F7053" i="1" s="1"/>
  <c r="E7052" i="1"/>
  <c r="F7052" i="1" s="1"/>
  <c r="E7051" i="1"/>
  <c r="F7051" i="1" s="1"/>
  <c r="E7050" i="1"/>
  <c r="F7050" i="1" s="1"/>
  <c r="E7049" i="1"/>
  <c r="F7049" i="1" s="1"/>
  <c r="E7048" i="1"/>
  <c r="F7048" i="1" s="1"/>
  <c r="E7047" i="1"/>
  <c r="F7047" i="1" s="1"/>
  <c r="E7046" i="1"/>
  <c r="F7046" i="1" s="1"/>
  <c r="E7045" i="1"/>
  <c r="F7045" i="1" s="1"/>
  <c r="E7044" i="1"/>
  <c r="F7044" i="1" s="1"/>
  <c r="E7043" i="1"/>
  <c r="F7043" i="1" s="1"/>
  <c r="E7042" i="1"/>
  <c r="F7042" i="1" s="1"/>
  <c r="E7041" i="1"/>
  <c r="F7041" i="1" s="1"/>
  <c r="E7040" i="1"/>
  <c r="F7040" i="1" s="1"/>
  <c r="E7039" i="1"/>
  <c r="F7039" i="1" s="1"/>
  <c r="E7038" i="1"/>
  <c r="F7038" i="1" s="1"/>
  <c r="E7037" i="1"/>
  <c r="F7037" i="1" s="1"/>
  <c r="E7036" i="1"/>
  <c r="F7036" i="1" s="1"/>
  <c r="E7035" i="1"/>
  <c r="F7035" i="1" s="1"/>
  <c r="E7034" i="1"/>
  <c r="F7034" i="1" s="1"/>
  <c r="E7033" i="1"/>
  <c r="F7033" i="1" s="1"/>
  <c r="E7032" i="1"/>
  <c r="F7032" i="1" s="1"/>
  <c r="E7031" i="1"/>
  <c r="F7031" i="1" s="1"/>
  <c r="E7030" i="1"/>
  <c r="F7030" i="1" s="1"/>
  <c r="E7029" i="1"/>
  <c r="F7029" i="1" s="1"/>
  <c r="E7028" i="1"/>
  <c r="F7028" i="1" s="1"/>
  <c r="E7027" i="1"/>
  <c r="F7027" i="1" s="1"/>
  <c r="E7026" i="1"/>
  <c r="F7026" i="1" s="1"/>
  <c r="E7025" i="1"/>
  <c r="F7025" i="1" s="1"/>
  <c r="E7024" i="1"/>
  <c r="F7024" i="1" s="1"/>
  <c r="E7023" i="1"/>
  <c r="F7023" i="1" s="1"/>
  <c r="E7022" i="1"/>
  <c r="F7022" i="1" s="1"/>
  <c r="E7021" i="1"/>
  <c r="F7021" i="1" s="1"/>
  <c r="E7020" i="1"/>
  <c r="F7020" i="1" s="1"/>
  <c r="E7019" i="1"/>
  <c r="F7019" i="1" s="1"/>
  <c r="E7018" i="1"/>
  <c r="F7018" i="1" s="1"/>
  <c r="E7017" i="1"/>
  <c r="F7017" i="1" s="1"/>
  <c r="E7016" i="1"/>
  <c r="F7016" i="1" s="1"/>
  <c r="E7015" i="1"/>
  <c r="F7015" i="1" s="1"/>
  <c r="E7014" i="1"/>
  <c r="F7014" i="1" s="1"/>
  <c r="E7013" i="1"/>
  <c r="F7013" i="1" s="1"/>
  <c r="E7012" i="1"/>
  <c r="F7012" i="1" s="1"/>
  <c r="E7011" i="1"/>
  <c r="F7011" i="1" s="1"/>
  <c r="E7010" i="1"/>
  <c r="F7010" i="1" s="1"/>
  <c r="E7009" i="1"/>
  <c r="F7009" i="1" s="1"/>
  <c r="E7008" i="1"/>
  <c r="F7008" i="1" s="1"/>
  <c r="E7007" i="1"/>
  <c r="F7007" i="1" s="1"/>
  <c r="E7006" i="1"/>
  <c r="F7006" i="1" s="1"/>
  <c r="E7005" i="1"/>
  <c r="F7005" i="1" s="1"/>
  <c r="E7004" i="1"/>
  <c r="F7004" i="1" s="1"/>
  <c r="E7003" i="1"/>
  <c r="F7003" i="1" s="1"/>
  <c r="E7002" i="1"/>
  <c r="F7002" i="1" s="1"/>
  <c r="E7001" i="1"/>
  <c r="F7001" i="1" s="1"/>
  <c r="E7000" i="1"/>
  <c r="F7000" i="1" s="1"/>
  <c r="E6999" i="1"/>
  <c r="F6999" i="1" s="1"/>
  <c r="E6998" i="1"/>
  <c r="F6998" i="1" s="1"/>
  <c r="E6997" i="1"/>
  <c r="F6997" i="1" s="1"/>
  <c r="E6996" i="1"/>
  <c r="F6996" i="1" s="1"/>
  <c r="E6995" i="1"/>
  <c r="F6995" i="1" s="1"/>
  <c r="E6994" i="1"/>
  <c r="F6994" i="1" s="1"/>
  <c r="E6993" i="1"/>
  <c r="F6993" i="1" s="1"/>
  <c r="E6992" i="1"/>
  <c r="F6992" i="1" s="1"/>
  <c r="E6991" i="1"/>
  <c r="F6991" i="1" s="1"/>
  <c r="E6990" i="1"/>
  <c r="F6990" i="1" s="1"/>
  <c r="E6989" i="1"/>
  <c r="F6989" i="1" s="1"/>
  <c r="E6988" i="1"/>
  <c r="F6988" i="1" s="1"/>
  <c r="E6987" i="1"/>
  <c r="F6987" i="1" s="1"/>
  <c r="E6986" i="1"/>
  <c r="F6986" i="1" s="1"/>
  <c r="E6985" i="1"/>
  <c r="F6985" i="1" s="1"/>
  <c r="E6984" i="1"/>
  <c r="F6984" i="1" s="1"/>
  <c r="E6983" i="1"/>
  <c r="F6983" i="1" s="1"/>
  <c r="E6982" i="1"/>
  <c r="F6982" i="1" s="1"/>
  <c r="E6981" i="1"/>
  <c r="F6981" i="1" s="1"/>
  <c r="E6980" i="1"/>
  <c r="F6980" i="1" s="1"/>
  <c r="E6979" i="1"/>
  <c r="F6979" i="1" s="1"/>
  <c r="E6978" i="1"/>
  <c r="F6978" i="1" s="1"/>
  <c r="E6977" i="1"/>
  <c r="F6977" i="1" s="1"/>
  <c r="E6976" i="1"/>
  <c r="F6976" i="1" s="1"/>
  <c r="E6975" i="1"/>
  <c r="F6975" i="1" s="1"/>
  <c r="E6974" i="1"/>
  <c r="F6974" i="1" s="1"/>
  <c r="E6973" i="1"/>
  <c r="F6973" i="1" s="1"/>
  <c r="E6972" i="1"/>
  <c r="F6972" i="1" s="1"/>
  <c r="E6971" i="1"/>
  <c r="F6971" i="1" s="1"/>
  <c r="E6970" i="1"/>
  <c r="F6970" i="1" s="1"/>
  <c r="E6969" i="1"/>
  <c r="F6969" i="1" s="1"/>
  <c r="E6968" i="1"/>
  <c r="F6968" i="1" s="1"/>
  <c r="E6967" i="1"/>
  <c r="F6967" i="1" s="1"/>
  <c r="E6966" i="1"/>
  <c r="F6966" i="1" s="1"/>
  <c r="E6965" i="1"/>
  <c r="F6965" i="1" s="1"/>
  <c r="E6964" i="1"/>
  <c r="F6964" i="1" s="1"/>
  <c r="E6963" i="1"/>
  <c r="F6963" i="1" s="1"/>
  <c r="E6962" i="1"/>
  <c r="F6962" i="1" s="1"/>
  <c r="E6961" i="1"/>
  <c r="F6961" i="1" s="1"/>
  <c r="E6960" i="1"/>
  <c r="F6960" i="1" s="1"/>
  <c r="E6959" i="1"/>
  <c r="F6959" i="1" s="1"/>
  <c r="E6958" i="1"/>
  <c r="F6958" i="1" s="1"/>
  <c r="E6957" i="1"/>
  <c r="F6957" i="1" s="1"/>
  <c r="E6956" i="1"/>
  <c r="F6956" i="1" s="1"/>
  <c r="E6955" i="1"/>
  <c r="F6955" i="1" s="1"/>
  <c r="E6954" i="1"/>
  <c r="F6954" i="1" s="1"/>
  <c r="E6953" i="1"/>
  <c r="F6953" i="1" s="1"/>
  <c r="E6952" i="1"/>
  <c r="F6952" i="1" s="1"/>
  <c r="E6951" i="1"/>
  <c r="F6951" i="1" s="1"/>
  <c r="E6950" i="1"/>
  <c r="F6950" i="1" s="1"/>
  <c r="E6949" i="1"/>
  <c r="F6949" i="1" s="1"/>
  <c r="E6948" i="1"/>
  <c r="F6948" i="1" s="1"/>
  <c r="E6947" i="1"/>
  <c r="F6947" i="1" s="1"/>
  <c r="E6946" i="1"/>
  <c r="F6946" i="1" s="1"/>
  <c r="E6945" i="1"/>
  <c r="F6945" i="1" s="1"/>
  <c r="E6944" i="1"/>
  <c r="F6944" i="1" s="1"/>
  <c r="E6943" i="1"/>
  <c r="F6943" i="1" s="1"/>
  <c r="E6942" i="1"/>
  <c r="F6942" i="1" s="1"/>
  <c r="E6941" i="1"/>
  <c r="F6941" i="1" s="1"/>
  <c r="E6940" i="1"/>
  <c r="F6940" i="1" s="1"/>
  <c r="E6939" i="1"/>
  <c r="F6939" i="1" s="1"/>
  <c r="E6938" i="1"/>
  <c r="F6938" i="1" s="1"/>
  <c r="E6937" i="1"/>
  <c r="F6937" i="1" s="1"/>
  <c r="E6936" i="1"/>
  <c r="F6936" i="1" s="1"/>
  <c r="E6935" i="1"/>
  <c r="F6935" i="1" s="1"/>
  <c r="E6934" i="1"/>
  <c r="F6934" i="1" s="1"/>
  <c r="E6933" i="1"/>
  <c r="F6933" i="1" s="1"/>
  <c r="E6932" i="1"/>
  <c r="F6932" i="1" s="1"/>
  <c r="E6931" i="1"/>
  <c r="F6931" i="1" s="1"/>
  <c r="E6930" i="1"/>
  <c r="F6930" i="1" s="1"/>
  <c r="E6929" i="1"/>
  <c r="F6929" i="1" s="1"/>
  <c r="E6928" i="1"/>
  <c r="F6928" i="1" s="1"/>
  <c r="E6927" i="1"/>
  <c r="F6927" i="1" s="1"/>
  <c r="E6926" i="1"/>
  <c r="F6926" i="1" s="1"/>
  <c r="E6925" i="1"/>
  <c r="F6925" i="1" s="1"/>
  <c r="E6924" i="1"/>
  <c r="F6924" i="1" s="1"/>
  <c r="E6923" i="1"/>
  <c r="F6923" i="1" s="1"/>
  <c r="E6922" i="1"/>
  <c r="F6922" i="1" s="1"/>
  <c r="E6921" i="1"/>
  <c r="F6921" i="1" s="1"/>
  <c r="E6920" i="1"/>
  <c r="F6920" i="1" s="1"/>
  <c r="E6919" i="1"/>
  <c r="F6919" i="1" s="1"/>
  <c r="E6918" i="1"/>
  <c r="F6918" i="1" s="1"/>
  <c r="E6917" i="1"/>
  <c r="F6917" i="1" s="1"/>
  <c r="E6916" i="1"/>
  <c r="F6916" i="1" s="1"/>
  <c r="E6915" i="1"/>
  <c r="F6915" i="1" s="1"/>
  <c r="E6914" i="1"/>
  <c r="F6914" i="1" s="1"/>
  <c r="E6913" i="1"/>
  <c r="F6913" i="1" s="1"/>
  <c r="E6912" i="1"/>
  <c r="F6912" i="1" s="1"/>
  <c r="E6911" i="1"/>
  <c r="F6911" i="1" s="1"/>
  <c r="E6910" i="1"/>
  <c r="F6910" i="1" s="1"/>
  <c r="E6909" i="1"/>
  <c r="F6909" i="1" s="1"/>
  <c r="E6908" i="1"/>
  <c r="F6908" i="1" s="1"/>
  <c r="E6907" i="1"/>
  <c r="F6907" i="1" s="1"/>
  <c r="E6906" i="1"/>
  <c r="F6906" i="1" s="1"/>
  <c r="E6905" i="1"/>
  <c r="F6905" i="1" s="1"/>
  <c r="E6904" i="1"/>
  <c r="F6904" i="1" s="1"/>
  <c r="E6903" i="1"/>
  <c r="F6903" i="1" s="1"/>
  <c r="E6902" i="1"/>
  <c r="F6902" i="1" s="1"/>
  <c r="E6901" i="1"/>
  <c r="F6901" i="1" s="1"/>
  <c r="E6900" i="1"/>
  <c r="F6900" i="1" s="1"/>
  <c r="E6899" i="1"/>
  <c r="F6899" i="1" s="1"/>
  <c r="E6898" i="1"/>
  <c r="F6898" i="1" s="1"/>
  <c r="E6897" i="1"/>
  <c r="F6897" i="1" s="1"/>
  <c r="E6896" i="1"/>
  <c r="F6896" i="1" s="1"/>
  <c r="E6895" i="1"/>
  <c r="F6895" i="1" s="1"/>
  <c r="E6894" i="1"/>
  <c r="F6894" i="1" s="1"/>
  <c r="E6893" i="1"/>
  <c r="F6893" i="1" s="1"/>
  <c r="E6892" i="1"/>
  <c r="F6892" i="1" s="1"/>
  <c r="E6891" i="1"/>
  <c r="F6891" i="1" s="1"/>
  <c r="E6890" i="1"/>
  <c r="F6890" i="1" s="1"/>
  <c r="E6889" i="1"/>
  <c r="F6889" i="1" s="1"/>
  <c r="E6888" i="1"/>
  <c r="F6888" i="1" s="1"/>
  <c r="E6887" i="1"/>
  <c r="F6887" i="1" s="1"/>
  <c r="E6886" i="1"/>
  <c r="F6886" i="1" s="1"/>
  <c r="E6885" i="1"/>
  <c r="F6885" i="1" s="1"/>
  <c r="E6884" i="1"/>
  <c r="F6884" i="1" s="1"/>
  <c r="E6883" i="1"/>
  <c r="F6883" i="1" s="1"/>
  <c r="E6882" i="1"/>
  <c r="F6882" i="1" s="1"/>
  <c r="E6881" i="1"/>
  <c r="F6881" i="1" s="1"/>
  <c r="E6880" i="1"/>
  <c r="F6880" i="1" s="1"/>
  <c r="E6879" i="1"/>
  <c r="F6879" i="1" s="1"/>
  <c r="E6878" i="1"/>
  <c r="F6878" i="1" s="1"/>
  <c r="E6877" i="1"/>
  <c r="F6877" i="1" s="1"/>
  <c r="E6876" i="1"/>
  <c r="F6876" i="1" s="1"/>
  <c r="E6875" i="1"/>
  <c r="F6875" i="1" s="1"/>
  <c r="E6874" i="1"/>
  <c r="F6874" i="1" s="1"/>
  <c r="E6873" i="1"/>
  <c r="F6873" i="1" s="1"/>
  <c r="E6872" i="1"/>
  <c r="F6872" i="1" s="1"/>
  <c r="E6871" i="1"/>
  <c r="F6871" i="1" s="1"/>
  <c r="E6870" i="1"/>
  <c r="F6870" i="1" s="1"/>
  <c r="E6869" i="1"/>
  <c r="F6869" i="1" s="1"/>
  <c r="E6868" i="1"/>
  <c r="F6868" i="1" s="1"/>
  <c r="E6867" i="1"/>
  <c r="F6867" i="1" s="1"/>
  <c r="E6866" i="1"/>
  <c r="F6866" i="1" s="1"/>
  <c r="E6865" i="1"/>
  <c r="F6865" i="1" s="1"/>
  <c r="E6864" i="1"/>
  <c r="F6864" i="1" s="1"/>
  <c r="E6863" i="1"/>
  <c r="F6863" i="1" s="1"/>
  <c r="E6862" i="1"/>
  <c r="F6862" i="1" s="1"/>
  <c r="E6861" i="1"/>
  <c r="F6861" i="1" s="1"/>
  <c r="E6860" i="1"/>
  <c r="F6860" i="1" s="1"/>
  <c r="E6859" i="1"/>
  <c r="F6859" i="1" s="1"/>
  <c r="E6858" i="1"/>
  <c r="F6858" i="1" s="1"/>
  <c r="E6857" i="1"/>
  <c r="F6857" i="1" s="1"/>
  <c r="E6856" i="1"/>
  <c r="F6856" i="1" s="1"/>
  <c r="E6855" i="1"/>
  <c r="F6855" i="1" s="1"/>
  <c r="E6854" i="1"/>
  <c r="F6854" i="1" s="1"/>
  <c r="E6853" i="1"/>
  <c r="F6853" i="1" s="1"/>
  <c r="E6852" i="1"/>
  <c r="F6852" i="1" s="1"/>
  <c r="E6851" i="1"/>
  <c r="F6851" i="1" s="1"/>
  <c r="E6850" i="1"/>
  <c r="F6850" i="1" s="1"/>
  <c r="E6849" i="1"/>
  <c r="F6849" i="1" s="1"/>
  <c r="E6848" i="1"/>
  <c r="F6848" i="1" s="1"/>
  <c r="E6847" i="1"/>
  <c r="F6847" i="1" s="1"/>
  <c r="E6846" i="1"/>
  <c r="F6846" i="1" s="1"/>
  <c r="E6845" i="1"/>
  <c r="F6845" i="1" s="1"/>
  <c r="E6844" i="1"/>
  <c r="F6844" i="1" s="1"/>
  <c r="E6843" i="1"/>
  <c r="F6843" i="1" s="1"/>
  <c r="E6842" i="1"/>
  <c r="F6842" i="1" s="1"/>
  <c r="E6841" i="1"/>
  <c r="F6841" i="1" s="1"/>
  <c r="E6840" i="1"/>
  <c r="F6840" i="1" s="1"/>
  <c r="E6839" i="1"/>
  <c r="F6839" i="1" s="1"/>
  <c r="E6838" i="1"/>
  <c r="F6838" i="1" s="1"/>
  <c r="E6837" i="1"/>
  <c r="F6837" i="1" s="1"/>
  <c r="E6836" i="1"/>
  <c r="F6836" i="1" s="1"/>
  <c r="E6835" i="1"/>
  <c r="F6835" i="1" s="1"/>
  <c r="E6834" i="1"/>
  <c r="F6834" i="1" s="1"/>
  <c r="E6833" i="1"/>
  <c r="F6833" i="1" s="1"/>
  <c r="E6832" i="1"/>
  <c r="F6832" i="1" s="1"/>
  <c r="E6831" i="1"/>
  <c r="F6831" i="1" s="1"/>
  <c r="E6830" i="1"/>
  <c r="F6830" i="1" s="1"/>
  <c r="E6829" i="1"/>
  <c r="F6829" i="1" s="1"/>
  <c r="E6828" i="1"/>
  <c r="F6828" i="1" s="1"/>
  <c r="E6827" i="1"/>
  <c r="F6827" i="1" s="1"/>
  <c r="E6826" i="1"/>
  <c r="F6826" i="1" s="1"/>
  <c r="E6825" i="1"/>
  <c r="F6825" i="1" s="1"/>
  <c r="E6824" i="1"/>
  <c r="F6824" i="1" s="1"/>
  <c r="E6823" i="1"/>
  <c r="F6823" i="1" s="1"/>
  <c r="E6822" i="1"/>
  <c r="F6822" i="1" s="1"/>
  <c r="E6821" i="1"/>
  <c r="F6821" i="1" s="1"/>
  <c r="E6820" i="1"/>
  <c r="F6820" i="1" s="1"/>
  <c r="E6819" i="1"/>
  <c r="F6819" i="1" s="1"/>
  <c r="E6818" i="1"/>
  <c r="F6818" i="1" s="1"/>
  <c r="E6817" i="1"/>
  <c r="F6817" i="1" s="1"/>
  <c r="E6816" i="1"/>
  <c r="F6816" i="1" s="1"/>
  <c r="E6815" i="1"/>
  <c r="F6815" i="1" s="1"/>
  <c r="E6814" i="1"/>
  <c r="F6814" i="1" s="1"/>
  <c r="E6813" i="1"/>
  <c r="F6813" i="1" s="1"/>
  <c r="E6812" i="1"/>
  <c r="F6812" i="1" s="1"/>
  <c r="E6811" i="1"/>
  <c r="F6811" i="1" s="1"/>
  <c r="E6810" i="1"/>
  <c r="F6810" i="1" s="1"/>
  <c r="E6809" i="1"/>
  <c r="F6809" i="1" s="1"/>
  <c r="E6808" i="1"/>
  <c r="F6808" i="1" s="1"/>
  <c r="E6807" i="1"/>
  <c r="F6807" i="1" s="1"/>
  <c r="E6806" i="1"/>
  <c r="F6806" i="1" s="1"/>
  <c r="E6805" i="1"/>
  <c r="F6805" i="1" s="1"/>
  <c r="E6804" i="1"/>
  <c r="F6804" i="1" s="1"/>
  <c r="E6803" i="1"/>
  <c r="F6803" i="1" s="1"/>
  <c r="E6802" i="1"/>
  <c r="F6802" i="1" s="1"/>
  <c r="E6801" i="1"/>
  <c r="F6801" i="1" s="1"/>
  <c r="E6800" i="1"/>
  <c r="F6800" i="1" s="1"/>
  <c r="E6799" i="1"/>
  <c r="F6799" i="1" s="1"/>
  <c r="E6798" i="1"/>
  <c r="F6798" i="1" s="1"/>
  <c r="E6797" i="1"/>
  <c r="F6797" i="1" s="1"/>
  <c r="E6796" i="1"/>
  <c r="F6796" i="1" s="1"/>
  <c r="E6795" i="1"/>
  <c r="F6795" i="1" s="1"/>
  <c r="E6794" i="1"/>
  <c r="F6794" i="1" s="1"/>
  <c r="E6793" i="1"/>
  <c r="F6793" i="1" s="1"/>
  <c r="E6792" i="1"/>
  <c r="F6792" i="1" s="1"/>
  <c r="E6791" i="1"/>
  <c r="F6791" i="1" s="1"/>
  <c r="E6790" i="1"/>
  <c r="F6790" i="1" s="1"/>
  <c r="E6789" i="1"/>
  <c r="F6789" i="1" s="1"/>
  <c r="E6788" i="1"/>
  <c r="F6788" i="1" s="1"/>
  <c r="E6787" i="1"/>
  <c r="F6787" i="1" s="1"/>
  <c r="E6786" i="1"/>
  <c r="F6786" i="1" s="1"/>
  <c r="E6785" i="1"/>
  <c r="F6785" i="1" s="1"/>
  <c r="E6784" i="1"/>
  <c r="F6784" i="1" s="1"/>
  <c r="E6783" i="1"/>
  <c r="F6783" i="1" s="1"/>
  <c r="E6782" i="1"/>
  <c r="F6782" i="1" s="1"/>
  <c r="E6781" i="1"/>
  <c r="F6781" i="1" s="1"/>
  <c r="E6780" i="1"/>
  <c r="F6780" i="1" s="1"/>
  <c r="E6779" i="1"/>
  <c r="F6779" i="1" s="1"/>
  <c r="E6778" i="1"/>
  <c r="F6778" i="1" s="1"/>
  <c r="E6777" i="1"/>
  <c r="F6777" i="1" s="1"/>
  <c r="E6776" i="1"/>
  <c r="F6776" i="1" s="1"/>
  <c r="E6775" i="1"/>
  <c r="F6775" i="1" s="1"/>
  <c r="E6774" i="1"/>
  <c r="F6774" i="1" s="1"/>
  <c r="E6773" i="1"/>
  <c r="F6773" i="1" s="1"/>
  <c r="E6772" i="1"/>
  <c r="F6772" i="1" s="1"/>
  <c r="E6771" i="1"/>
  <c r="F6771" i="1" s="1"/>
  <c r="E6770" i="1"/>
  <c r="F6770" i="1" s="1"/>
  <c r="E6769" i="1"/>
  <c r="F6769" i="1" s="1"/>
  <c r="E6768" i="1"/>
  <c r="F6768" i="1" s="1"/>
  <c r="E6767" i="1"/>
  <c r="F6767" i="1" s="1"/>
  <c r="E6766" i="1"/>
  <c r="F6766" i="1" s="1"/>
  <c r="E6765" i="1"/>
  <c r="F6765" i="1" s="1"/>
  <c r="E6764" i="1"/>
  <c r="F6764" i="1" s="1"/>
  <c r="E6763" i="1"/>
  <c r="F6763" i="1" s="1"/>
  <c r="E6762" i="1"/>
  <c r="F6762" i="1" s="1"/>
  <c r="E6761" i="1"/>
  <c r="F6761" i="1" s="1"/>
  <c r="E6760" i="1"/>
  <c r="F6760" i="1" s="1"/>
  <c r="E6759" i="1"/>
  <c r="F6759" i="1" s="1"/>
  <c r="E6758" i="1"/>
  <c r="F6758" i="1" s="1"/>
  <c r="E6757" i="1"/>
  <c r="F6757" i="1" s="1"/>
  <c r="E6756" i="1"/>
  <c r="F6756" i="1" s="1"/>
  <c r="E6755" i="1"/>
  <c r="F6755" i="1" s="1"/>
  <c r="E6754" i="1"/>
  <c r="F6754" i="1" s="1"/>
  <c r="E6753" i="1"/>
  <c r="F6753" i="1" s="1"/>
  <c r="E6752" i="1"/>
  <c r="F6752" i="1" s="1"/>
  <c r="E6751" i="1"/>
  <c r="F6751" i="1" s="1"/>
  <c r="E6750" i="1"/>
  <c r="F6750" i="1" s="1"/>
  <c r="E6749" i="1"/>
  <c r="F6749" i="1" s="1"/>
  <c r="E6748" i="1"/>
  <c r="F6748" i="1" s="1"/>
  <c r="E6747" i="1"/>
  <c r="F6747" i="1" s="1"/>
  <c r="E6746" i="1"/>
  <c r="F6746" i="1" s="1"/>
  <c r="E6745" i="1"/>
  <c r="F6745" i="1" s="1"/>
  <c r="E6744" i="1"/>
  <c r="F6744" i="1" s="1"/>
  <c r="E6743" i="1"/>
  <c r="F6743" i="1" s="1"/>
  <c r="E6742" i="1"/>
  <c r="F6742" i="1" s="1"/>
  <c r="E6741" i="1"/>
  <c r="F6741" i="1" s="1"/>
  <c r="E6740" i="1"/>
  <c r="F6740" i="1" s="1"/>
  <c r="E6739" i="1"/>
  <c r="F6739" i="1" s="1"/>
  <c r="E6738" i="1"/>
  <c r="F6738" i="1" s="1"/>
  <c r="E6737" i="1"/>
  <c r="F6737" i="1" s="1"/>
  <c r="E6736" i="1"/>
  <c r="F6736" i="1" s="1"/>
  <c r="E6735" i="1"/>
  <c r="F6735" i="1" s="1"/>
  <c r="E6734" i="1"/>
  <c r="F6734" i="1" s="1"/>
  <c r="E6733" i="1"/>
  <c r="F6733" i="1" s="1"/>
  <c r="E6732" i="1"/>
  <c r="F6732" i="1" s="1"/>
  <c r="E6731" i="1"/>
  <c r="F6731" i="1" s="1"/>
  <c r="E6730" i="1"/>
  <c r="F6730" i="1" s="1"/>
  <c r="E6729" i="1"/>
  <c r="F6729" i="1" s="1"/>
  <c r="E6728" i="1"/>
  <c r="F6728" i="1" s="1"/>
  <c r="E6727" i="1"/>
  <c r="F6727" i="1" s="1"/>
  <c r="E6726" i="1"/>
  <c r="F6726" i="1" s="1"/>
  <c r="E6725" i="1"/>
  <c r="F6725" i="1" s="1"/>
  <c r="E6724" i="1"/>
  <c r="F6724" i="1" s="1"/>
  <c r="E6723" i="1"/>
  <c r="F6723" i="1" s="1"/>
  <c r="E6722" i="1"/>
  <c r="F6722" i="1" s="1"/>
  <c r="E6721" i="1"/>
  <c r="F6721" i="1" s="1"/>
  <c r="E6720" i="1"/>
  <c r="F6720" i="1" s="1"/>
  <c r="E6719" i="1"/>
  <c r="F6719" i="1" s="1"/>
  <c r="E6718" i="1"/>
  <c r="F6718" i="1" s="1"/>
  <c r="E6717" i="1"/>
  <c r="F6717" i="1" s="1"/>
  <c r="E6716" i="1"/>
  <c r="F6716" i="1" s="1"/>
  <c r="E6715" i="1"/>
  <c r="F6715" i="1" s="1"/>
  <c r="E6714" i="1"/>
  <c r="F6714" i="1" s="1"/>
  <c r="E6713" i="1"/>
  <c r="F6713" i="1" s="1"/>
  <c r="E6712" i="1"/>
  <c r="F6712" i="1" s="1"/>
  <c r="E6711" i="1"/>
  <c r="F6711" i="1" s="1"/>
  <c r="E6710" i="1"/>
  <c r="F6710" i="1" s="1"/>
  <c r="E6709" i="1"/>
  <c r="F6709" i="1" s="1"/>
  <c r="E6708" i="1"/>
  <c r="F6708" i="1" s="1"/>
  <c r="E6707" i="1"/>
  <c r="F6707" i="1" s="1"/>
  <c r="E6706" i="1"/>
  <c r="F6706" i="1" s="1"/>
  <c r="E6705" i="1"/>
  <c r="F6705" i="1" s="1"/>
  <c r="E6704" i="1"/>
  <c r="F6704" i="1" s="1"/>
  <c r="E6703" i="1"/>
  <c r="F6703" i="1" s="1"/>
  <c r="E6702" i="1"/>
  <c r="F6702" i="1" s="1"/>
  <c r="E6701" i="1"/>
  <c r="F6701" i="1" s="1"/>
  <c r="E6700" i="1"/>
  <c r="F6700" i="1" s="1"/>
  <c r="E6699" i="1"/>
  <c r="F6699" i="1" s="1"/>
  <c r="E6698" i="1"/>
  <c r="F6698" i="1" s="1"/>
  <c r="E6697" i="1"/>
  <c r="F6697" i="1" s="1"/>
  <c r="E6696" i="1"/>
  <c r="F6696" i="1" s="1"/>
  <c r="E6695" i="1"/>
  <c r="F6695" i="1" s="1"/>
  <c r="E6694" i="1"/>
  <c r="F6694" i="1" s="1"/>
  <c r="E6693" i="1"/>
  <c r="F6693" i="1" s="1"/>
  <c r="E6692" i="1"/>
  <c r="F6692" i="1" s="1"/>
  <c r="E6691" i="1"/>
  <c r="F6691" i="1" s="1"/>
  <c r="E6690" i="1"/>
  <c r="F6690" i="1" s="1"/>
  <c r="E6689" i="1"/>
  <c r="F6689" i="1" s="1"/>
  <c r="E6688" i="1"/>
  <c r="F6688" i="1" s="1"/>
  <c r="E6687" i="1"/>
  <c r="F6687" i="1" s="1"/>
  <c r="E6686" i="1"/>
  <c r="F6686" i="1" s="1"/>
  <c r="E6685" i="1"/>
  <c r="F6685" i="1" s="1"/>
  <c r="E6684" i="1"/>
  <c r="F6684" i="1" s="1"/>
  <c r="E6683" i="1"/>
  <c r="F6683" i="1" s="1"/>
  <c r="E6682" i="1"/>
  <c r="F6682" i="1" s="1"/>
  <c r="E6681" i="1"/>
  <c r="F6681" i="1" s="1"/>
  <c r="E6680" i="1"/>
  <c r="F6680" i="1" s="1"/>
  <c r="E6679" i="1"/>
  <c r="F6679" i="1" s="1"/>
  <c r="E6678" i="1"/>
  <c r="F6678" i="1" s="1"/>
  <c r="E6677" i="1"/>
  <c r="F6677" i="1" s="1"/>
  <c r="E6676" i="1"/>
  <c r="F6676" i="1" s="1"/>
  <c r="E6675" i="1"/>
  <c r="F6675" i="1" s="1"/>
  <c r="E6674" i="1"/>
  <c r="F6674" i="1" s="1"/>
  <c r="E6673" i="1"/>
  <c r="F6673" i="1" s="1"/>
  <c r="E6672" i="1"/>
  <c r="F6672" i="1" s="1"/>
  <c r="E6671" i="1"/>
  <c r="F6671" i="1" s="1"/>
  <c r="E6670" i="1"/>
  <c r="F6670" i="1" s="1"/>
  <c r="E6669" i="1"/>
  <c r="F6669" i="1" s="1"/>
  <c r="E6668" i="1"/>
  <c r="F6668" i="1" s="1"/>
  <c r="E6667" i="1"/>
  <c r="F6667" i="1" s="1"/>
  <c r="E6666" i="1"/>
  <c r="F6666" i="1" s="1"/>
  <c r="E6665" i="1"/>
  <c r="F6665" i="1" s="1"/>
  <c r="E6664" i="1"/>
  <c r="F6664" i="1" s="1"/>
  <c r="E6663" i="1"/>
  <c r="F6663" i="1" s="1"/>
  <c r="E6662" i="1"/>
  <c r="F6662" i="1" s="1"/>
  <c r="E6661" i="1"/>
  <c r="F6661" i="1" s="1"/>
  <c r="E6660" i="1"/>
  <c r="F6660" i="1" s="1"/>
  <c r="E6659" i="1"/>
  <c r="F6659" i="1" s="1"/>
  <c r="E6658" i="1"/>
  <c r="F6658" i="1" s="1"/>
  <c r="E6657" i="1"/>
  <c r="F6657" i="1" s="1"/>
  <c r="E6656" i="1"/>
  <c r="F6656" i="1" s="1"/>
  <c r="E6655" i="1"/>
  <c r="F6655" i="1" s="1"/>
  <c r="E6654" i="1"/>
  <c r="F6654" i="1" s="1"/>
  <c r="E6653" i="1"/>
  <c r="F6653" i="1" s="1"/>
  <c r="E6652" i="1"/>
  <c r="F6652" i="1" s="1"/>
  <c r="E6651" i="1"/>
  <c r="F6651" i="1" s="1"/>
  <c r="E6650" i="1"/>
  <c r="F6650" i="1" s="1"/>
  <c r="E6649" i="1"/>
  <c r="F6649" i="1" s="1"/>
  <c r="E6648" i="1"/>
  <c r="F6648" i="1" s="1"/>
  <c r="E6647" i="1"/>
  <c r="F6647" i="1" s="1"/>
  <c r="E6646" i="1"/>
  <c r="F6646" i="1" s="1"/>
  <c r="E6645" i="1"/>
  <c r="F6645" i="1" s="1"/>
  <c r="E6644" i="1"/>
  <c r="F6644" i="1" s="1"/>
  <c r="E6643" i="1"/>
  <c r="F6643" i="1" s="1"/>
  <c r="E6642" i="1"/>
  <c r="F6642" i="1" s="1"/>
  <c r="E6641" i="1"/>
  <c r="F6641" i="1" s="1"/>
  <c r="E6640" i="1"/>
  <c r="F6640" i="1" s="1"/>
  <c r="E6639" i="1"/>
  <c r="F6639" i="1" s="1"/>
  <c r="E6638" i="1"/>
  <c r="F6638" i="1" s="1"/>
  <c r="E6637" i="1"/>
  <c r="F6637" i="1" s="1"/>
  <c r="E6636" i="1"/>
  <c r="F6636" i="1" s="1"/>
  <c r="E6635" i="1"/>
  <c r="F6635" i="1" s="1"/>
  <c r="E6634" i="1"/>
  <c r="F6634" i="1" s="1"/>
  <c r="E6633" i="1"/>
  <c r="F6633" i="1" s="1"/>
  <c r="E6632" i="1"/>
  <c r="F6632" i="1" s="1"/>
  <c r="E6631" i="1"/>
  <c r="F6631" i="1" s="1"/>
  <c r="E6630" i="1"/>
  <c r="F6630" i="1" s="1"/>
  <c r="E6629" i="1"/>
  <c r="F6629" i="1" s="1"/>
  <c r="E6628" i="1"/>
  <c r="F6628" i="1" s="1"/>
  <c r="E6627" i="1"/>
  <c r="F6627" i="1" s="1"/>
  <c r="E6626" i="1"/>
  <c r="F6626" i="1" s="1"/>
  <c r="E6625" i="1"/>
  <c r="F6625" i="1" s="1"/>
  <c r="E6624" i="1"/>
  <c r="F6624" i="1" s="1"/>
  <c r="E6623" i="1"/>
  <c r="F6623" i="1" s="1"/>
  <c r="E6622" i="1"/>
  <c r="F6622" i="1" s="1"/>
  <c r="E6621" i="1"/>
  <c r="F6621" i="1" s="1"/>
  <c r="E6620" i="1"/>
  <c r="F6620" i="1" s="1"/>
  <c r="E6619" i="1"/>
  <c r="F6619" i="1" s="1"/>
  <c r="E6618" i="1"/>
  <c r="F6618" i="1" s="1"/>
  <c r="E6617" i="1"/>
  <c r="F6617" i="1" s="1"/>
  <c r="E6616" i="1"/>
  <c r="F6616" i="1" s="1"/>
  <c r="E6615" i="1"/>
  <c r="F6615" i="1" s="1"/>
  <c r="E6614" i="1"/>
  <c r="F6614" i="1" s="1"/>
  <c r="E6613" i="1"/>
  <c r="F6613" i="1" s="1"/>
  <c r="E6612" i="1"/>
  <c r="F6612" i="1" s="1"/>
  <c r="E6611" i="1"/>
  <c r="F6611" i="1" s="1"/>
  <c r="E6610" i="1"/>
  <c r="F6610" i="1" s="1"/>
  <c r="E6609" i="1"/>
  <c r="F6609" i="1" s="1"/>
  <c r="E6608" i="1"/>
  <c r="F6608" i="1" s="1"/>
  <c r="E6607" i="1"/>
  <c r="F6607" i="1" s="1"/>
  <c r="E6606" i="1"/>
  <c r="F6606" i="1" s="1"/>
  <c r="E6605" i="1"/>
  <c r="F6605" i="1" s="1"/>
  <c r="E6604" i="1"/>
  <c r="F6604" i="1" s="1"/>
  <c r="E6603" i="1"/>
  <c r="F6603" i="1" s="1"/>
  <c r="E6602" i="1"/>
  <c r="F6602" i="1" s="1"/>
  <c r="E6601" i="1"/>
  <c r="F6601" i="1" s="1"/>
  <c r="E6600" i="1"/>
  <c r="F6600" i="1" s="1"/>
  <c r="E6599" i="1"/>
  <c r="F6599" i="1" s="1"/>
  <c r="E6598" i="1"/>
  <c r="F6598" i="1" s="1"/>
  <c r="E6597" i="1"/>
  <c r="F6597" i="1" s="1"/>
  <c r="E6596" i="1"/>
  <c r="F6596" i="1" s="1"/>
  <c r="E6595" i="1"/>
  <c r="F6595" i="1" s="1"/>
  <c r="E6594" i="1"/>
  <c r="F6594" i="1" s="1"/>
  <c r="E6593" i="1"/>
  <c r="F6593" i="1" s="1"/>
  <c r="E6592" i="1"/>
  <c r="F6592" i="1" s="1"/>
  <c r="E6591" i="1"/>
  <c r="F6591" i="1" s="1"/>
  <c r="E6590" i="1"/>
  <c r="F6590" i="1" s="1"/>
  <c r="E6589" i="1"/>
  <c r="F6589" i="1" s="1"/>
  <c r="E6588" i="1"/>
  <c r="F6588" i="1" s="1"/>
  <c r="E6587" i="1"/>
  <c r="F6587" i="1" s="1"/>
  <c r="E6586" i="1"/>
  <c r="F6586" i="1" s="1"/>
  <c r="E6585" i="1"/>
  <c r="F6585" i="1" s="1"/>
  <c r="E6584" i="1"/>
  <c r="F6584" i="1" s="1"/>
  <c r="E6583" i="1"/>
  <c r="F6583" i="1" s="1"/>
  <c r="E6582" i="1"/>
  <c r="F6582" i="1" s="1"/>
  <c r="E6581" i="1"/>
  <c r="F6581" i="1" s="1"/>
  <c r="E6580" i="1"/>
  <c r="F6580" i="1" s="1"/>
  <c r="E6579" i="1"/>
  <c r="F6579" i="1" s="1"/>
  <c r="E6578" i="1"/>
  <c r="F6578" i="1" s="1"/>
  <c r="E6577" i="1"/>
  <c r="F6577" i="1" s="1"/>
  <c r="E6576" i="1"/>
  <c r="F6576" i="1" s="1"/>
  <c r="E6575" i="1"/>
  <c r="F6575" i="1" s="1"/>
  <c r="E6574" i="1"/>
  <c r="F6574" i="1" s="1"/>
  <c r="E6573" i="1"/>
  <c r="F6573" i="1" s="1"/>
  <c r="E6572" i="1"/>
  <c r="F6572" i="1" s="1"/>
  <c r="E6571" i="1"/>
  <c r="F6571" i="1" s="1"/>
  <c r="E6570" i="1"/>
  <c r="F6570" i="1" s="1"/>
  <c r="E6569" i="1"/>
  <c r="F6569" i="1" s="1"/>
  <c r="E6568" i="1"/>
  <c r="F6568" i="1" s="1"/>
  <c r="E6567" i="1"/>
  <c r="F6567" i="1" s="1"/>
  <c r="E6566" i="1"/>
  <c r="F6566" i="1" s="1"/>
  <c r="E6565" i="1"/>
  <c r="F6565" i="1" s="1"/>
  <c r="E6564" i="1"/>
  <c r="F6564" i="1" s="1"/>
  <c r="E6563" i="1"/>
  <c r="F6563" i="1" s="1"/>
  <c r="E6562" i="1"/>
  <c r="F6562" i="1" s="1"/>
  <c r="E6561" i="1"/>
  <c r="F6561" i="1" s="1"/>
  <c r="E6560" i="1"/>
  <c r="F6560" i="1" s="1"/>
  <c r="E6559" i="1"/>
  <c r="F6559" i="1" s="1"/>
  <c r="E6558" i="1"/>
  <c r="F6558" i="1" s="1"/>
  <c r="E6557" i="1"/>
  <c r="F6557" i="1" s="1"/>
  <c r="E6556" i="1"/>
  <c r="F6556" i="1" s="1"/>
  <c r="E6555" i="1"/>
  <c r="F6555" i="1" s="1"/>
  <c r="E6554" i="1"/>
  <c r="F6554" i="1" s="1"/>
  <c r="E6553" i="1"/>
  <c r="F6553" i="1" s="1"/>
  <c r="E6552" i="1"/>
  <c r="F6552" i="1" s="1"/>
  <c r="E6551" i="1"/>
  <c r="F6551" i="1" s="1"/>
  <c r="E6550" i="1"/>
  <c r="F6550" i="1" s="1"/>
  <c r="E6549" i="1"/>
  <c r="F6549" i="1" s="1"/>
  <c r="E6548" i="1"/>
  <c r="F6548" i="1" s="1"/>
  <c r="E6547" i="1"/>
  <c r="F6547" i="1" s="1"/>
  <c r="E6546" i="1"/>
  <c r="F6546" i="1" s="1"/>
  <c r="E6545" i="1"/>
  <c r="F6545" i="1" s="1"/>
  <c r="E6544" i="1"/>
  <c r="F6544" i="1" s="1"/>
  <c r="E6543" i="1"/>
  <c r="F6543" i="1" s="1"/>
  <c r="E6542" i="1"/>
  <c r="F6542" i="1" s="1"/>
  <c r="E6541" i="1"/>
  <c r="F6541" i="1" s="1"/>
  <c r="E6540" i="1"/>
  <c r="F6540" i="1" s="1"/>
  <c r="E6539" i="1"/>
  <c r="F6539" i="1" s="1"/>
  <c r="E6538" i="1"/>
  <c r="F6538" i="1" s="1"/>
  <c r="E6537" i="1"/>
  <c r="F6537" i="1" s="1"/>
  <c r="E6536" i="1"/>
  <c r="F6536" i="1" s="1"/>
  <c r="E6535" i="1"/>
  <c r="F6535" i="1" s="1"/>
  <c r="E6534" i="1"/>
  <c r="F6534" i="1" s="1"/>
  <c r="E6533" i="1"/>
  <c r="F6533" i="1" s="1"/>
  <c r="E6532" i="1"/>
  <c r="F6532" i="1" s="1"/>
  <c r="E6531" i="1"/>
  <c r="F6531" i="1" s="1"/>
  <c r="E6530" i="1"/>
  <c r="F6530" i="1" s="1"/>
  <c r="E6529" i="1"/>
  <c r="F6529" i="1" s="1"/>
  <c r="E6528" i="1"/>
  <c r="F6528" i="1" s="1"/>
  <c r="E6527" i="1"/>
  <c r="F6527" i="1" s="1"/>
  <c r="E6526" i="1"/>
  <c r="F6526" i="1" s="1"/>
  <c r="E6525" i="1"/>
  <c r="F6525" i="1" s="1"/>
  <c r="E6524" i="1"/>
  <c r="F6524" i="1" s="1"/>
  <c r="E6523" i="1"/>
  <c r="F6523" i="1" s="1"/>
  <c r="E6522" i="1"/>
  <c r="F6522" i="1" s="1"/>
  <c r="E6521" i="1"/>
  <c r="F6521" i="1" s="1"/>
  <c r="E6520" i="1"/>
  <c r="F6520" i="1" s="1"/>
  <c r="E6519" i="1"/>
  <c r="F6519" i="1" s="1"/>
  <c r="E6518" i="1"/>
  <c r="F6518" i="1" s="1"/>
  <c r="E6517" i="1"/>
  <c r="F6517" i="1" s="1"/>
  <c r="E6516" i="1"/>
  <c r="F6516" i="1" s="1"/>
  <c r="E6515" i="1"/>
  <c r="F6515" i="1" s="1"/>
  <c r="E6514" i="1"/>
  <c r="F6514" i="1" s="1"/>
  <c r="E6513" i="1"/>
  <c r="F6513" i="1" s="1"/>
  <c r="E6512" i="1"/>
  <c r="F6512" i="1" s="1"/>
  <c r="E6511" i="1"/>
  <c r="F6511" i="1" s="1"/>
  <c r="E6510" i="1"/>
  <c r="F6510" i="1" s="1"/>
  <c r="E6509" i="1"/>
  <c r="F6509" i="1" s="1"/>
  <c r="E6508" i="1"/>
  <c r="F6508" i="1" s="1"/>
  <c r="E6507" i="1"/>
  <c r="F6507" i="1" s="1"/>
  <c r="E6506" i="1"/>
  <c r="F6506" i="1" s="1"/>
  <c r="E6505" i="1"/>
  <c r="F6505" i="1" s="1"/>
  <c r="E6504" i="1"/>
  <c r="F6504" i="1" s="1"/>
  <c r="E6503" i="1"/>
  <c r="F6503" i="1" s="1"/>
  <c r="E6502" i="1"/>
  <c r="F6502" i="1" s="1"/>
  <c r="E6501" i="1"/>
  <c r="F6501" i="1" s="1"/>
  <c r="E6500" i="1"/>
  <c r="F6500" i="1" s="1"/>
  <c r="E6499" i="1"/>
  <c r="F6499" i="1" s="1"/>
  <c r="E6498" i="1"/>
  <c r="F6498" i="1" s="1"/>
  <c r="E6497" i="1"/>
  <c r="F6497" i="1" s="1"/>
  <c r="E6496" i="1"/>
  <c r="F6496" i="1" s="1"/>
  <c r="E6495" i="1"/>
  <c r="F6495" i="1" s="1"/>
  <c r="E6494" i="1"/>
  <c r="F6494" i="1" s="1"/>
  <c r="E6493" i="1"/>
  <c r="F6493" i="1" s="1"/>
  <c r="E6492" i="1"/>
  <c r="F6492" i="1" s="1"/>
  <c r="E6491" i="1"/>
  <c r="F6491" i="1" s="1"/>
  <c r="E6490" i="1"/>
  <c r="F6490" i="1" s="1"/>
  <c r="E6489" i="1"/>
  <c r="F6489" i="1" s="1"/>
  <c r="E6488" i="1"/>
  <c r="F6488" i="1" s="1"/>
  <c r="E6487" i="1"/>
  <c r="F6487" i="1" s="1"/>
  <c r="E6486" i="1"/>
  <c r="F6486" i="1" s="1"/>
  <c r="E6485" i="1"/>
  <c r="F6485" i="1" s="1"/>
  <c r="E6484" i="1"/>
  <c r="F6484" i="1" s="1"/>
  <c r="E6483" i="1"/>
  <c r="F6483" i="1" s="1"/>
  <c r="E6482" i="1"/>
  <c r="F6482" i="1" s="1"/>
  <c r="E6481" i="1"/>
  <c r="F6481" i="1" s="1"/>
  <c r="E6480" i="1"/>
  <c r="F6480" i="1" s="1"/>
  <c r="E6479" i="1"/>
  <c r="F6479" i="1" s="1"/>
  <c r="E6478" i="1"/>
  <c r="F6478" i="1" s="1"/>
  <c r="E6477" i="1"/>
  <c r="F6477" i="1" s="1"/>
  <c r="E6476" i="1"/>
  <c r="F6476" i="1" s="1"/>
  <c r="E6475" i="1"/>
  <c r="F6475" i="1" s="1"/>
  <c r="E6474" i="1"/>
  <c r="F6474" i="1" s="1"/>
  <c r="E6473" i="1"/>
  <c r="F6473" i="1" s="1"/>
  <c r="E6472" i="1"/>
  <c r="F6472" i="1" s="1"/>
  <c r="E6471" i="1"/>
  <c r="F6471" i="1" s="1"/>
  <c r="E6470" i="1"/>
  <c r="F6470" i="1" s="1"/>
  <c r="E6469" i="1"/>
  <c r="F6469" i="1" s="1"/>
  <c r="E6468" i="1"/>
  <c r="F6468" i="1" s="1"/>
  <c r="E6467" i="1"/>
  <c r="F6467" i="1" s="1"/>
  <c r="E6466" i="1"/>
  <c r="F6466" i="1" s="1"/>
  <c r="E6465" i="1"/>
  <c r="F6465" i="1" s="1"/>
  <c r="E6464" i="1"/>
  <c r="F6464" i="1" s="1"/>
  <c r="E6463" i="1"/>
  <c r="F6463" i="1" s="1"/>
  <c r="E6462" i="1"/>
  <c r="F6462" i="1" s="1"/>
  <c r="E6461" i="1"/>
  <c r="F6461" i="1" s="1"/>
  <c r="E6460" i="1"/>
  <c r="F6460" i="1" s="1"/>
  <c r="E6459" i="1"/>
  <c r="F6459" i="1" s="1"/>
  <c r="E6458" i="1"/>
  <c r="F6458" i="1" s="1"/>
  <c r="E6457" i="1"/>
  <c r="F6457" i="1" s="1"/>
  <c r="E6456" i="1"/>
  <c r="F6456" i="1" s="1"/>
  <c r="E6455" i="1"/>
  <c r="F6455" i="1" s="1"/>
  <c r="E6454" i="1"/>
  <c r="F6454" i="1" s="1"/>
  <c r="E6453" i="1"/>
  <c r="F6453" i="1" s="1"/>
  <c r="E6452" i="1"/>
  <c r="F6452" i="1" s="1"/>
  <c r="E6451" i="1"/>
  <c r="F6451" i="1" s="1"/>
  <c r="E6450" i="1"/>
  <c r="F6450" i="1" s="1"/>
  <c r="E6449" i="1"/>
  <c r="F6449" i="1" s="1"/>
  <c r="E6448" i="1"/>
  <c r="F6448" i="1" s="1"/>
  <c r="E6447" i="1"/>
  <c r="F6447" i="1" s="1"/>
  <c r="E6446" i="1"/>
  <c r="F6446" i="1" s="1"/>
  <c r="E6445" i="1"/>
  <c r="F6445" i="1" s="1"/>
  <c r="E6444" i="1"/>
  <c r="F6444" i="1" s="1"/>
  <c r="E6443" i="1"/>
  <c r="F6443" i="1" s="1"/>
  <c r="E6442" i="1"/>
  <c r="F6442" i="1" s="1"/>
  <c r="E6441" i="1"/>
  <c r="F6441" i="1" s="1"/>
  <c r="E6440" i="1"/>
  <c r="F6440" i="1" s="1"/>
  <c r="E6439" i="1"/>
  <c r="F6439" i="1" s="1"/>
  <c r="E6438" i="1"/>
  <c r="F6438" i="1" s="1"/>
  <c r="E6437" i="1"/>
  <c r="F6437" i="1" s="1"/>
  <c r="E6436" i="1"/>
  <c r="F6436" i="1" s="1"/>
  <c r="E6435" i="1"/>
  <c r="F6435" i="1" s="1"/>
  <c r="E6434" i="1"/>
  <c r="F6434" i="1" s="1"/>
  <c r="E6433" i="1"/>
  <c r="F6433" i="1" s="1"/>
  <c r="E6432" i="1"/>
  <c r="F6432" i="1" s="1"/>
  <c r="E6431" i="1"/>
  <c r="F6431" i="1" s="1"/>
  <c r="E6430" i="1"/>
  <c r="F6430" i="1" s="1"/>
  <c r="E6429" i="1"/>
  <c r="F6429" i="1" s="1"/>
  <c r="E6428" i="1"/>
  <c r="F6428" i="1" s="1"/>
  <c r="E6427" i="1"/>
  <c r="F6427" i="1" s="1"/>
  <c r="E6426" i="1"/>
  <c r="F6426" i="1" s="1"/>
  <c r="E6425" i="1"/>
  <c r="F6425" i="1" s="1"/>
  <c r="E6424" i="1"/>
  <c r="F6424" i="1" s="1"/>
  <c r="E6423" i="1"/>
  <c r="F6423" i="1" s="1"/>
  <c r="E6422" i="1"/>
  <c r="F6422" i="1" s="1"/>
  <c r="E6421" i="1"/>
  <c r="F6421" i="1" s="1"/>
  <c r="E6420" i="1"/>
  <c r="F6420" i="1" s="1"/>
  <c r="E6419" i="1"/>
  <c r="F6419" i="1" s="1"/>
  <c r="E6418" i="1"/>
  <c r="F6418" i="1" s="1"/>
  <c r="E6417" i="1"/>
  <c r="F6417" i="1" s="1"/>
  <c r="E6416" i="1"/>
  <c r="F6416" i="1" s="1"/>
  <c r="E6415" i="1"/>
  <c r="F6415" i="1" s="1"/>
  <c r="E6414" i="1"/>
  <c r="F6414" i="1" s="1"/>
  <c r="E6413" i="1"/>
  <c r="F6413" i="1" s="1"/>
  <c r="E6412" i="1"/>
  <c r="F6412" i="1" s="1"/>
  <c r="E6411" i="1"/>
  <c r="F6411" i="1" s="1"/>
  <c r="E6410" i="1"/>
  <c r="F6410" i="1" s="1"/>
  <c r="E6409" i="1"/>
  <c r="F6409" i="1" s="1"/>
  <c r="E6408" i="1"/>
  <c r="F6408" i="1" s="1"/>
  <c r="E6407" i="1"/>
  <c r="F6407" i="1" s="1"/>
  <c r="E6406" i="1"/>
  <c r="F6406" i="1" s="1"/>
  <c r="E6405" i="1"/>
  <c r="F6405" i="1" s="1"/>
  <c r="E6404" i="1"/>
  <c r="F6404" i="1" s="1"/>
  <c r="E6403" i="1"/>
  <c r="F6403" i="1" s="1"/>
  <c r="E6402" i="1"/>
  <c r="F6402" i="1" s="1"/>
  <c r="E6401" i="1"/>
  <c r="F6401" i="1" s="1"/>
  <c r="E6400" i="1"/>
  <c r="F6400" i="1" s="1"/>
  <c r="E6399" i="1"/>
  <c r="F6399" i="1" s="1"/>
  <c r="E6398" i="1"/>
  <c r="F6398" i="1" s="1"/>
  <c r="E6397" i="1"/>
  <c r="F6397" i="1" s="1"/>
  <c r="E6396" i="1"/>
  <c r="F6396" i="1" s="1"/>
  <c r="E6395" i="1"/>
  <c r="F6395" i="1" s="1"/>
  <c r="E6394" i="1"/>
  <c r="F6394" i="1" s="1"/>
  <c r="E6393" i="1"/>
  <c r="F6393" i="1" s="1"/>
  <c r="E6392" i="1"/>
  <c r="F6392" i="1" s="1"/>
  <c r="E6391" i="1"/>
  <c r="F6391" i="1" s="1"/>
  <c r="E6390" i="1"/>
  <c r="F6390" i="1" s="1"/>
  <c r="E6389" i="1"/>
  <c r="F6389" i="1" s="1"/>
  <c r="E6388" i="1"/>
  <c r="F6388" i="1" s="1"/>
  <c r="E6387" i="1"/>
  <c r="F6387" i="1" s="1"/>
  <c r="E6386" i="1"/>
  <c r="F6386" i="1" s="1"/>
  <c r="E6385" i="1"/>
  <c r="F6385" i="1" s="1"/>
  <c r="E6384" i="1"/>
  <c r="F6384" i="1" s="1"/>
  <c r="E6383" i="1"/>
  <c r="F6383" i="1" s="1"/>
  <c r="E6382" i="1"/>
  <c r="F6382" i="1" s="1"/>
  <c r="E6381" i="1"/>
  <c r="F6381" i="1" s="1"/>
  <c r="E6380" i="1"/>
  <c r="F6380" i="1" s="1"/>
  <c r="E6379" i="1"/>
  <c r="F6379" i="1" s="1"/>
  <c r="E6378" i="1"/>
  <c r="F6378" i="1" s="1"/>
  <c r="E6377" i="1"/>
  <c r="F6377" i="1" s="1"/>
  <c r="E6376" i="1"/>
  <c r="F6376" i="1" s="1"/>
  <c r="E6375" i="1"/>
  <c r="F6375" i="1" s="1"/>
  <c r="E6374" i="1"/>
  <c r="F6374" i="1" s="1"/>
  <c r="E6373" i="1"/>
  <c r="F6373" i="1" s="1"/>
  <c r="E6372" i="1"/>
  <c r="F6372" i="1" s="1"/>
  <c r="E6371" i="1"/>
  <c r="F6371" i="1" s="1"/>
  <c r="E6370" i="1"/>
  <c r="F6370" i="1" s="1"/>
  <c r="E6369" i="1"/>
  <c r="F6369" i="1" s="1"/>
  <c r="E6368" i="1"/>
  <c r="F6368" i="1" s="1"/>
  <c r="E6367" i="1"/>
  <c r="F6367" i="1" s="1"/>
  <c r="E6366" i="1"/>
  <c r="F6366" i="1" s="1"/>
  <c r="E6365" i="1"/>
  <c r="F6365" i="1" s="1"/>
  <c r="E6364" i="1"/>
  <c r="F6364" i="1" s="1"/>
  <c r="E6363" i="1"/>
  <c r="F6363" i="1" s="1"/>
  <c r="E6362" i="1"/>
  <c r="F6362" i="1" s="1"/>
  <c r="E6361" i="1"/>
  <c r="F6361" i="1" s="1"/>
  <c r="E6360" i="1"/>
  <c r="F6360" i="1" s="1"/>
  <c r="E6359" i="1"/>
  <c r="F6359" i="1" s="1"/>
  <c r="E6358" i="1"/>
  <c r="F6358" i="1" s="1"/>
  <c r="E6357" i="1"/>
  <c r="F6357" i="1" s="1"/>
  <c r="E6356" i="1"/>
  <c r="F6356" i="1" s="1"/>
  <c r="E6355" i="1"/>
  <c r="F6355" i="1" s="1"/>
  <c r="E6354" i="1"/>
  <c r="F6354" i="1" s="1"/>
  <c r="E6353" i="1"/>
  <c r="F6353" i="1" s="1"/>
  <c r="E6352" i="1"/>
  <c r="F6352" i="1" s="1"/>
  <c r="E6351" i="1"/>
  <c r="F6351" i="1" s="1"/>
  <c r="E6350" i="1"/>
  <c r="F6350" i="1" s="1"/>
  <c r="E6349" i="1"/>
  <c r="F6349" i="1" s="1"/>
  <c r="E6348" i="1"/>
  <c r="F6348" i="1" s="1"/>
  <c r="E6347" i="1"/>
  <c r="F6347" i="1" s="1"/>
  <c r="E6346" i="1"/>
  <c r="F6346" i="1" s="1"/>
  <c r="E6345" i="1"/>
  <c r="F6345" i="1" s="1"/>
  <c r="E6344" i="1"/>
  <c r="F6344" i="1" s="1"/>
  <c r="E6343" i="1"/>
  <c r="F6343" i="1" s="1"/>
  <c r="E6342" i="1"/>
  <c r="F6342" i="1" s="1"/>
  <c r="E6341" i="1"/>
  <c r="F6341" i="1" s="1"/>
  <c r="E6340" i="1"/>
  <c r="F6340" i="1" s="1"/>
  <c r="E6339" i="1"/>
  <c r="F6339" i="1" s="1"/>
  <c r="E6338" i="1"/>
  <c r="F6338" i="1" s="1"/>
  <c r="E6337" i="1"/>
  <c r="F6337" i="1" s="1"/>
  <c r="E6336" i="1"/>
  <c r="F6336" i="1" s="1"/>
  <c r="E6335" i="1"/>
  <c r="F6335" i="1" s="1"/>
  <c r="E6334" i="1"/>
  <c r="F6334" i="1" s="1"/>
  <c r="E6333" i="1"/>
  <c r="F6333" i="1" s="1"/>
  <c r="E6332" i="1"/>
  <c r="F6332" i="1" s="1"/>
  <c r="E6331" i="1"/>
  <c r="F6331" i="1" s="1"/>
  <c r="E6330" i="1"/>
  <c r="F6330" i="1" s="1"/>
  <c r="E6329" i="1"/>
  <c r="F6329" i="1" s="1"/>
  <c r="E6328" i="1"/>
  <c r="F6328" i="1" s="1"/>
  <c r="E6327" i="1"/>
  <c r="F6327" i="1" s="1"/>
  <c r="E6326" i="1"/>
  <c r="F6326" i="1" s="1"/>
  <c r="E6325" i="1"/>
  <c r="F6325" i="1" s="1"/>
  <c r="E6324" i="1"/>
  <c r="F6324" i="1" s="1"/>
  <c r="E6323" i="1"/>
  <c r="F6323" i="1" s="1"/>
  <c r="E6322" i="1"/>
  <c r="F6322" i="1" s="1"/>
  <c r="E6321" i="1"/>
  <c r="F6321" i="1" s="1"/>
  <c r="E6320" i="1"/>
  <c r="F6320" i="1" s="1"/>
  <c r="E6319" i="1"/>
  <c r="F6319" i="1" s="1"/>
  <c r="E6318" i="1"/>
  <c r="F6318" i="1" s="1"/>
  <c r="E6317" i="1"/>
  <c r="F6317" i="1" s="1"/>
  <c r="E6316" i="1"/>
  <c r="F6316" i="1" s="1"/>
  <c r="E6315" i="1"/>
  <c r="F6315" i="1" s="1"/>
  <c r="E6314" i="1"/>
  <c r="F6314" i="1" s="1"/>
  <c r="E6313" i="1"/>
  <c r="F6313" i="1" s="1"/>
  <c r="E6312" i="1"/>
  <c r="F6312" i="1" s="1"/>
  <c r="E6311" i="1"/>
  <c r="F6311" i="1" s="1"/>
  <c r="E6310" i="1"/>
  <c r="F6310" i="1" s="1"/>
  <c r="E6309" i="1"/>
  <c r="F6309" i="1" s="1"/>
  <c r="E6308" i="1"/>
  <c r="F6308" i="1" s="1"/>
  <c r="E6307" i="1"/>
  <c r="F6307" i="1" s="1"/>
  <c r="E6306" i="1"/>
  <c r="F6306" i="1" s="1"/>
  <c r="E6305" i="1"/>
  <c r="F6305" i="1" s="1"/>
  <c r="E6304" i="1"/>
  <c r="F6304" i="1" s="1"/>
  <c r="E6303" i="1"/>
  <c r="F6303" i="1" s="1"/>
  <c r="E6302" i="1"/>
  <c r="F6302" i="1" s="1"/>
  <c r="E6301" i="1"/>
  <c r="F6301" i="1" s="1"/>
  <c r="E6300" i="1"/>
  <c r="F6300" i="1" s="1"/>
  <c r="E6299" i="1"/>
  <c r="F6299" i="1" s="1"/>
  <c r="E6298" i="1"/>
  <c r="F6298" i="1" s="1"/>
  <c r="E6297" i="1"/>
  <c r="F6297" i="1" s="1"/>
  <c r="E6296" i="1"/>
  <c r="F6296" i="1" s="1"/>
  <c r="E6295" i="1"/>
  <c r="F6295" i="1" s="1"/>
  <c r="E6294" i="1"/>
  <c r="F6294" i="1" s="1"/>
  <c r="E6293" i="1"/>
  <c r="F6293" i="1" s="1"/>
  <c r="E6292" i="1"/>
  <c r="F6292" i="1" s="1"/>
  <c r="E6291" i="1"/>
  <c r="F6291" i="1" s="1"/>
  <c r="E6290" i="1"/>
  <c r="F6290" i="1" s="1"/>
  <c r="E6289" i="1"/>
  <c r="F6289" i="1" s="1"/>
  <c r="E6288" i="1"/>
  <c r="F6288" i="1" s="1"/>
  <c r="E6287" i="1"/>
  <c r="F6287" i="1" s="1"/>
  <c r="E6286" i="1"/>
  <c r="F6286" i="1" s="1"/>
  <c r="E6285" i="1"/>
  <c r="F6285" i="1" s="1"/>
  <c r="E6284" i="1"/>
  <c r="F6284" i="1" s="1"/>
  <c r="E6283" i="1"/>
  <c r="F6283" i="1" s="1"/>
  <c r="E6282" i="1"/>
  <c r="F6282" i="1" s="1"/>
  <c r="E6281" i="1"/>
  <c r="F6281" i="1" s="1"/>
  <c r="E6280" i="1"/>
  <c r="F6280" i="1" s="1"/>
  <c r="E6279" i="1"/>
  <c r="F6279" i="1" s="1"/>
  <c r="E6278" i="1"/>
  <c r="F6278" i="1" s="1"/>
  <c r="E6277" i="1"/>
  <c r="F6277" i="1" s="1"/>
  <c r="E6276" i="1"/>
  <c r="F6276" i="1" s="1"/>
  <c r="E6275" i="1"/>
  <c r="F6275" i="1" s="1"/>
  <c r="E6274" i="1"/>
  <c r="F6274" i="1" s="1"/>
  <c r="E6273" i="1"/>
  <c r="F6273" i="1" s="1"/>
  <c r="E6272" i="1"/>
  <c r="F6272" i="1" s="1"/>
  <c r="E6271" i="1"/>
  <c r="F6271" i="1" s="1"/>
  <c r="E6270" i="1"/>
  <c r="F6270" i="1" s="1"/>
  <c r="E6269" i="1"/>
  <c r="F6269" i="1" s="1"/>
  <c r="E6268" i="1"/>
  <c r="F6268" i="1" s="1"/>
  <c r="E6267" i="1"/>
  <c r="F6267" i="1" s="1"/>
  <c r="E6266" i="1"/>
  <c r="F6266" i="1" s="1"/>
  <c r="E6265" i="1"/>
  <c r="F6265" i="1" s="1"/>
  <c r="E6264" i="1"/>
  <c r="F6264" i="1" s="1"/>
  <c r="E6263" i="1"/>
  <c r="F6263" i="1" s="1"/>
  <c r="E6262" i="1"/>
  <c r="F6262" i="1" s="1"/>
  <c r="E6261" i="1"/>
  <c r="F6261" i="1" s="1"/>
  <c r="E6260" i="1"/>
  <c r="F6260" i="1" s="1"/>
  <c r="E6259" i="1"/>
  <c r="F6259" i="1" s="1"/>
  <c r="E6258" i="1"/>
  <c r="F6258" i="1" s="1"/>
  <c r="E6257" i="1"/>
  <c r="F6257" i="1" s="1"/>
  <c r="E6256" i="1"/>
  <c r="F6256" i="1" s="1"/>
  <c r="E6255" i="1"/>
  <c r="F6255" i="1" s="1"/>
  <c r="E6254" i="1"/>
  <c r="F6254" i="1" s="1"/>
  <c r="E6253" i="1"/>
  <c r="F6253" i="1" s="1"/>
  <c r="E6252" i="1"/>
  <c r="F6252" i="1" s="1"/>
  <c r="E6251" i="1"/>
  <c r="F6251" i="1" s="1"/>
  <c r="E6250" i="1"/>
  <c r="F6250" i="1" s="1"/>
  <c r="E6249" i="1"/>
  <c r="F6249" i="1" s="1"/>
  <c r="E6248" i="1"/>
  <c r="F6248" i="1" s="1"/>
  <c r="E6247" i="1"/>
  <c r="F6247" i="1" s="1"/>
  <c r="E6246" i="1"/>
  <c r="F6246" i="1" s="1"/>
  <c r="E6245" i="1"/>
  <c r="F6245" i="1" s="1"/>
  <c r="E6244" i="1"/>
  <c r="F6244" i="1" s="1"/>
  <c r="E6243" i="1"/>
  <c r="F6243" i="1" s="1"/>
  <c r="E6242" i="1"/>
  <c r="F6242" i="1" s="1"/>
  <c r="E6241" i="1"/>
  <c r="F6241" i="1" s="1"/>
  <c r="E6240" i="1"/>
  <c r="F6240" i="1" s="1"/>
  <c r="E6239" i="1"/>
  <c r="F6239" i="1" s="1"/>
  <c r="E6238" i="1"/>
  <c r="F6238" i="1" s="1"/>
  <c r="E6237" i="1"/>
  <c r="F6237" i="1" s="1"/>
  <c r="E6236" i="1"/>
  <c r="F6236" i="1" s="1"/>
  <c r="E6235" i="1"/>
  <c r="F6235" i="1" s="1"/>
  <c r="E6234" i="1"/>
  <c r="F6234" i="1" s="1"/>
  <c r="E6233" i="1"/>
  <c r="F6233" i="1" s="1"/>
  <c r="E6232" i="1"/>
  <c r="F6232" i="1" s="1"/>
  <c r="E6231" i="1"/>
  <c r="F6231" i="1" s="1"/>
  <c r="E6230" i="1"/>
  <c r="F6230" i="1" s="1"/>
  <c r="E6229" i="1"/>
  <c r="F6229" i="1" s="1"/>
  <c r="E6228" i="1"/>
  <c r="F6228" i="1" s="1"/>
  <c r="E6227" i="1"/>
  <c r="F6227" i="1" s="1"/>
  <c r="E6226" i="1"/>
  <c r="F6226" i="1" s="1"/>
  <c r="E6225" i="1"/>
  <c r="F6225" i="1" s="1"/>
  <c r="E6224" i="1"/>
  <c r="F6224" i="1" s="1"/>
  <c r="E6223" i="1"/>
  <c r="F6223" i="1" s="1"/>
  <c r="E6222" i="1"/>
  <c r="F6222" i="1" s="1"/>
  <c r="E6221" i="1"/>
  <c r="F6221" i="1" s="1"/>
  <c r="E6220" i="1"/>
  <c r="F6220" i="1" s="1"/>
  <c r="E6219" i="1"/>
  <c r="F6219" i="1" s="1"/>
  <c r="E6218" i="1"/>
  <c r="F6218" i="1" s="1"/>
  <c r="E6217" i="1"/>
  <c r="F6217" i="1" s="1"/>
  <c r="E6216" i="1"/>
  <c r="F6216" i="1" s="1"/>
  <c r="E6215" i="1"/>
  <c r="F6215" i="1" s="1"/>
  <c r="E6214" i="1"/>
  <c r="F6214" i="1" s="1"/>
  <c r="E6213" i="1"/>
  <c r="F6213" i="1" s="1"/>
  <c r="E6212" i="1"/>
  <c r="F6212" i="1" s="1"/>
  <c r="E6211" i="1"/>
  <c r="F6211" i="1" s="1"/>
  <c r="E6210" i="1"/>
  <c r="F6210" i="1" s="1"/>
  <c r="E6209" i="1"/>
  <c r="F6209" i="1" s="1"/>
  <c r="E6208" i="1"/>
  <c r="F6208" i="1" s="1"/>
  <c r="E6207" i="1"/>
  <c r="F6207" i="1" s="1"/>
  <c r="E6206" i="1"/>
  <c r="F6206" i="1" s="1"/>
  <c r="E6205" i="1"/>
  <c r="F6205" i="1" s="1"/>
  <c r="E6204" i="1"/>
  <c r="F6204" i="1" s="1"/>
  <c r="E6203" i="1"/>
  <c r="F6203" i="1" s="1"/>
  <c r="E6202" i="1"/>
  <c r="F6202" i="1" s="1"/>
  <c r="E6201" i="1"/>
  <c r="F6201" i="1" s="1"/>
  <c r="E6200" i="1"/>
  <c r="F6200" i="1" s="1"/>
  <c r="E6199" i="1"/>
  <c r="F6199" i="1" s="1"/>
  <c r="E6198" i="1"/>
  <c r="F6198" i="1" s="1"/>
  <c r="E6197" i="1"/>
  <c r="F6197" i="1" s="1"/>
  <c r="E6196" i="1"/>
  <c r="F6196" i="1" s="1"/>
  <c r="E6195" i="1"/>
  <c r="F6195" i="1" s="1"/>
  <c r="E6194" i="1"/>
  <c r="F6194" i="1" s="1"/>
  <c r="E6193" i="1"/>
  <c r="F6193" i="1" s="1"/>
  <c r="E6192" i="1"/>
  <c r="F6192" i="1" s="1"/>
  <c r="E6191" i="1"/>
  <c r="F6191" i="1" s="1"/>
  <c r="E6190" i="1"/>
  <c r="F6190" i="1" s="1"/>
  <c r="E6189" i="1"/>
  <c r="F6189" i="1" s="1"/>
  <c r="E6188" i="1"/>
  <c r="F6188" i="1" s="1"/>
  <c r="E6187" i="1"/>
  <c r="F6187" i="1" s="1"/>
  <c r="E6186" i="1"/>
  <c r="F6186" i="1" s="1"/>
  <c r="E6185" i="1"/>
  <c r="F6185" i="1" s="1"/>
  <c r="E6184" i="1"/>
  <c r="F6184" i="1" s="1"/>
  <c r="E6183" i="1"/>
  <c r="F6183" i="1" s="1"/>
  <c r="E6182" i="1"/>
  <c r="F6182" i="1" s="1"/>
  <c r="E6181" i="1"/>
  <c r="F6181" i="1" s="1"/>
  <c r="E6180" i="1"/>
  <c r="F6180" i="1" s="1"/>
  <c r="E6179" i="1"/>
  <c r="F6179" i="1" s="1"/>
  <c r="E6178" i="1"/>
  <c r="F6178" i="1" s="1"/>
  <c r="E6177" i="1"/>
  <c r="F6177" i="1" s="1"/>
  <c r="E6176" i="1"/>
  <c r="F6176" i="1" s="1"/>
  <c r="E6175" i="1"/>
  <c r="F6175" i="1" s="1"/>
  <c r="E6174" i="1"/>
  <c r="F6174" i="1" s="1"/>
  <c r="E6173" i="1"/>
  <c r="F6173" i="1" s="1"/>
  <c r="E6172" i="1"/>
  <c r="F6172" i="1" s="1"/>
  <c r="E6171" i="1"/>
  <c r="F6171" i="1" s="1"/>
  <c r="E6170" i="1"/>
  <c r="F6170" i="1" s="1"/>
  <c r="E6169" i="1"/>
  <c r="F6169" i="1" s="1"/>
  <c r="E6168" i="1"/>
  <c r="F6168" i="1" s="1"/>
  <c r="E6167" i="1"/>
  <c r="F6167" i="1" s="1"/>
  <c r="E6166" i="1"/>
  <c r="F6166" i="1" s="1"/>
  <c r="E6165" i="1"/>
  <c r="F6165" i="1" s="1"/>
  <c r="E6164" i="1"/>
  <c r="F6164" i="1" s="1"/>
  <c r="E6163" i="1"/>
  <c r="F6163" i="1" s="1"/>
  <c r="E6162" i="1"/>
  <c r="F6162" i="1" s="1"/>
  <c r="E6161" i="1"/>
  <c r="F6161" i="1" s="1"/>
  <c r="E6160" i="1"/>
  <c r="F6160" i="1" s="1"/>
  <c r="E6159" i="1"/>
  <c r="F6159" i="1" s="1"/>
  <c r="E6158" i="1"/>
  <c r="F6158" i="1" s="1"/>
  <c r="E6157" i="1"/>
  <c r="F6157" i="1" s="1"/>
  <c r="E6156" i="1"/>
  <c r="F6156" i="1" s="1"/>
  <c r="E6155" i="1"/>
  <c r="F6155" i="1" s="1"/>
  <c r="E6154" i="1"/>
  <c r="F6154" i="1" s="1"/>
  <c r="E6153" i="1"/>
  <c r="F6153" i="1" s="1"/>
  <c r="E6152" i="1"/>
  <c r="F6152" i="1" s="1"/>
  <c r="E6151" i="1"/>
  <c r="F6151" i="1" s="1"/>
  <c r="E6150" i="1"/>
  <c r="F6150" i="1" s="1"/>
  <c r="E6149" i="1"/>
  <c r="F6149" i="1" s="1"/>
  <c r="E6148" i="1"/>
  <c r="F6148" i="1" s="1"/>
  <c r="E6147" i="1"/>
  <c r="F6147" i="1" s="1"/>
  <c r="E6146" i="1"/>
  <c r="F6146" i="1" s="1"/>
  <c r="E6145" i="1"/>
  <c r="F6145" i="1" s="1"/>
  <c r="E6144" i="1"/>
  <c r="F6144" i="1" s="1"/>
  <c r="E6143" i="1"/>
  <c r="F6143" i="1" s="1"/>
  <c r="E6142" i="1"/>
  <c r="F6142" i="1" s="1"/>
  <c r="E6141" i="1"/>
  <c r="F6141" i="1" s="1"/>
  <c r="E6140" i="1"/>
  <c r="F6140" i="1" s="1"/>
  <c r="E6139" i="1"/>
  <c r="F6139" i="1" s="1"/>
  <c r="E6138" i="1"/>
  <c r="F6138" i="1" s="1"/>
  <c r="E6137" i="1"/>
  <c r="F6137" i="1" s="1"/>
  <c r="E6136" i="1"/>
  <c r="F6136" i="1" s="1"/>
  <c r="E6135" i="1"/>
  <c r="F6135" i="1" s="1"/>
  <c r="E6134" i="1"/>
  <c r="F6134" i="1" s="1"/>
  <c r="E6133" i="1"/>
  <c r="F6133" i="1" s="1"/>
  <c r="E6132" i="1"/>
  <c r="F6132" i="1" s="1"/>
  <c r="E6131" i="1"/>
  <c r="F6131" i="1" s="1"/>
  <c r="E6130" i="1"/>
  <c r="F6130" i="1" s="1"/>
  <c r="E6129" i="1"/>
  <c r="F6129" i="1" s="1"/>
  <c r="E6128" i="1"/>
  <c r="F6128" i="1" s="1"/>
  <c r="E6127" i="1"/>
  <c r="F6127" i="1" s="1"/>
  <c r="E6126" i="1"/>
  <c r="F6126" i="1" s="1"/>
  <c r="E6125" i="1"/>
  <c r="F6125" i="1" s="1"/>
  <c r="E6124" i="1"/>
  <c r="F6124" i="1" s="1"/>
  <c r="E6123" i="1"/>
  <c r="F6123" i="1" s="1"/>
  <c r="E6122" i="1"/>
  <c r="F6122" i="1" s="1"/>
  <c r="E6121" i="1"/>
  <c r="F6121" i="1" s="1"/>
  <c r="E6120" i="1"/>
  <c r="F6120" i="1" s="1"/>
  <c r="E6119" i="1"/>
  <c r="F6119" i="1" s="1"/>
  <c r="E6118" i="1"/>
  <c r="F6118" i="1" s="1"/>
  <c r="E6117" i="1"/>
  <c r="F6117" i="1" s="1"/>
  <c r="E6116" i="1"/>
  <c r="F6116" i="1" s="1"/>
  <c r="E6115" i="1"/>
  <c r="F6115" i="1" s="1"/>
  <c r="E6114" i="1"/>
  <c r="F6114" i="1" s="1"/>
  <c r="E6113" i="1"/>
  <c r="F6113" i="1" s="1"/>
  <c r="E6112" i="1"/>
  <c r="F6112" i="1" s="1"/>
  <c r="E6111" i="1"/>
  <c r="F6111" i="1" s="1"/>
  <c r="E6110" i="1"/>
  <c r="F6110" i="1" s="1"/>
  <c r="E6109" i="1"/>
  <c r="F6109" i="1" s="1"/>
  <c r="E6108" i="1"/>
  <c r="F6108" i="1" s="1"/>
  <c r="E6107" i="1"/>
  <c r="F6107" i="1" s="1"/>
  <c r="E6106" i="1"/>
  <c r="F6106" i="1" s="1"/>
  <c r="E6105" i="1"/>
  <c r="F6105" i="1" s="1"/>
  <c r="E6104" i="1"/>
  <c r="F6104" i="1" s="1"/>
  <c r="E6103" i="1"/>
  <c r="F6103" i="1" s="1"/>
  <c r="E6102" i="1"/>
  <c r="F6102" i="1" s="1"/>
  <c r="E6101" i="1"/>
  <c r="F6101" i="1" s="1"/>
  <c r="E6100" i="1"/>
  <c r="F6100" i="1" s="1"/>
  <c r="E6099" i="1"/>
  <c r="F6099" i="1" s="1"/>
  <c r="E6098" i="1"/>
  <c r="F6098" i="1" s="1"/>
  <c r="E6097" i="1"/>
  <c r="F6097" i="1" s="1"/>
  <c r="E6096" i="1"/>
  <c r="F6096" i="1" s="1"/>
  <c r="E6095" i="1"/>
  <c r="F6095" i="1" s="1"/>
  <c r="E6094" i="1"/>
  <c r="F6094" i="1" s="1"/>
  <c r="E6093" i="1"/>
  <c r="F6093" i="1" s="1"/>
  <c r="E6092" i="1"/>
  <c r="F6092" i="1" s="1"/>
  <c r="E6091" i="1"/>
  <c r="F6091" i="1" s="1"/>
  <c r="E6090" i="1"/>
  <c r="F6090" i="1" s="1"/>
  <c r="E6089" i="1"/>
  <c r="F6089" i="1" s="1"/>
  <c r="E6088" i="1"/>
  <c r="F6088" i="1" s="1"/>
  <c r="E6087" i="1"/>
  <c r="F6087" i="1" s="1"/>
  <c r="E6086" i="1"/>
  <c r="F6086" i="1" s="1"/>
  <c r="E6085" i="1"/>
  <c r="F6085" i="1" s="1"/>
  <c r="E6084" i="1"/>
  <c r="F6084" i="1" s="1"/>
  <c r="E6083" i="1"/>
  <c r="F6083" i="1" s="1"/>
  <c r="E6082" i="1"/>
  <c r="F6082" i="1" s="1"/>
  <c r="E6081" i="1"/>
  <c r="F6081" i="1" s="1"/>
  <c r="E6080" i="1"/>
  <c r="F6080" i="1" s="1"/>
  <c r="E6079" i="1"/>
  <c r="F6079" i="1" s="1"/>
  <c r="E6078" i="1"/>
  <c r="F6078" i="1" s="1"/>
  <c r="E6077" i="1"/>
  <c r="F6077" i="1" s="1"/>
  <c r="E6076" i="1"/>
  <c r="F6076" i="1" s="1"/>
  <c r="E6075" i="1"/>
  <c r="F6075" i="1" s="1"/>
  <c r="E6074" i="1"/>
  <c r="F6074" i="1" s="1"/>
  <c r="E6073" i="1"/>
  <c r="F6073" i="1" s="1"/>
  <c r="E6072" i="1"/>
  <c r="F6072" i="1" s="1"/>
  <c r="E6071" i="1"/>
  <c r="F6071" i="1" s="1"/>
  <c r="E6070" i="1"/>
  <c r="F6070" i="1" s="1"/>
  <c r="E6069" i="1"/>
  <c r="F6069" i="1" s="1"/>
  <c r="E6068" i="1"/>
  <c r="F6068" i="1" s="1"/>
  <c r="E6067" i="1"/>
  <c r="F6067" i="1" s="1"/>
  <c r="E6066" i="1"/>
  <c r="F6066" i="1" s="1"/>
  <c r="E6065" i="1"/>
  <c r="F6065" i="1" s="1"/>
  <c r="E6064" i="1"/>
  <c r="F6064" i="1" s="1"/>
  <c r="E6063" i="1"/>
  <c r="F6063" i="1" s="1"/>
  <c r="E6062" i="1"/>
  <c r="F6062" i="1" s="1"/>
  <c r="E6061" i="1"/>
  <c r="F6061" i="1" s="1"/>
  <c r="E6060" i="1"/>
  <c r="F6060" i="1" s="1"/>
  <c r="E6059" i="1"/>
  <c r="F6059" i="1" s="1"/>
  <c r="E6058" i="1"/>
  <c r="F6058" i="1" s="1"/>
  <c r="E6057" i="1"/>
  <c r="F6057" i="1" s="1"/>
  <c r="E6056" i="1"/>
  <c r="F6056" i="1" s="1"/>
  <c r="E6055" i="1"/>
  <c r="F6055" i="1" s="1"/>
  <c r="E6054" i="1"/>
  <c r="F6054" i="1" s="1"/>
  <c r="E6053" i="1"/>
  <c r="F6053" i="1" s="1"/>
  <c r="E6052" i="1"/>
  <c r="F6052" i="1" s="1"/>
  <c r="E6051" i="1"/>
  <c r="F6051" i="1" s="1"/>
  <c r="E6050" i="1"/>
  <c r="F6050" i="1" s="1"/>
  <c r="E6049" i="1"/>
  <c r="F6049" i="1" s="1"/>
  <c r="E6048" i="1"/>
  <c r="F6048" i="1" s="1"/>
  <c r="E6047" i="1"/>
  <c r="F6047" i="1" s="1"/>
  <c r="E6046" i="1"/>
  <c r="F6046" i="1" s="1"/>
  <c r="E6045" i="1"/>
  <c r="F6045" i="1" s="1"/>
  <c r="E6044" i="1"/>
  <c r="F6044" i="1" s="1"/>
  <c r="E6043" i="1"/>
  <c r="F6043" i="1" s="1"/>
  <c r="E6042" i="1"/>
  <c r="F6042" i="1" s="1"/>
  <c r="E6041" i="1"/>
  <c r="F6041" i="1" s="1"/>
  <c r="E6040" i="1"/>
  <c r="F6040" i="1" s="1"/>
  <c r="E6039" i="1"/>
  <c r="F6039" i="1" s="1"/>
  <c r="E6038" i="1"/>
  <c r="F6038" i="1" s="1"/>
  <c r="E6037" i="1"/>
  <c r="F6037" i="1" s="1"/>
  <c r="E6036" i="1"/>
  <c r="F6036" i="1" s="1"/>
  <c r="E6035" i="1"/>
  <c r="F6035" i="1" s="1"/>
  <c r="E6034" i="1"/>
  <c r="F6034" i="1" s="1"/>
  <c r="E6033" i="1"/>
  <c r="F6033" i="1" s="1"/>
  <c r="E6032" i="1"/>
  <c r="F6032" i="1" s="1"/>
  <c r="E6031" i="1"/>
  <c r="F6031" i="1" s="1"/>
  <c r="E6030" i="1"/>
  <c r="F6030" i="1" s="1"/>
  <c r="E6029" i="1"/>
  <c r="F6029" i="1" s="1"/>
  <c r="E6028" i="1"/>
  <c r="F6028" i="1" s="1"/>
  <c r="E6027" i="1"/>
  <c r="F6027" i="1" s="1"/>
  <c r="E6026" i="1"/>
  <c r="F6026" i="1" s="1"/>
  <c r="E6025" i="1"/>
  <c r="F6025" i="1" s="1"/>
  <c r="E6024" i="1"/>
  <c r="F6024" i="1" s="1"/>
  <c r="E6023" i="1"/>
  <c r="F6023" i="1" s="1"/>
  <c r="E6022" i="1"/>
  <c r="F6022" i="1" s="1"/>
  <c r="E6021" i="1"/>
  <c r="F6021" i="1" s="1"/>
  <c r="E6020" i="1"/>
  <c r="F6020" i="1" s="1"/>
  <c r="E6019" i="1"/>
  <c r="F6019" i="1" s="1"/>
  <c r="E6018" i="1"/>
  <c r="F6018" i="1" s="1"/>
  <c r="E6017" i="1"/>
  <c r="F6017" i="1" s="1"/>
  <c r="E6016" i="1"/>
  <c r="F6016" i="1" s="1"/>
  <c r="E6015" i="1"/>
  <c r="F6015" i="1" s="1"/>
  <c r="E6014" i="1"/>
  <c r="F6014" i="1" s="1"/>
  <c r="E6013" i="1"/>
  <c r="F6013" i="1" s="1"/>
  <c r="E6012" i="1"/>
  <c r="F6012" i="1" s="1"/>
  <c r="E6011" i="1"/>
  <c r="F6011" i="1" s="1"/>
  <c r="E6010" i="1"/>
  <c r="F6010" i="1" s="1"/>
  <c r="E6009" i="1"/>
  <c r="F6009" i="1" s="1"/>
  <c r="E6008" i="1"/>
  <c r="F6008" i="1" s="1"/>
  <c r="E6007" i="1"/>
  <c r="F6007" i="1" s="1"/>
  <c r="E6006" i="1"/>
  <c r="F6006" i="1" s="1"/>
  <c r="E6005" i="1"/>
  <c r="F6005" i="1" s="1"/>
  <c r="E6004" i="1"/>
  <c r="F6004" i="1" s="1"/>
  <c r="E6003" i="1"/>
  <c r="F6003" i="1" s="1"/>
  <c r="E6002" i="1"/>
  <c r="F6002" i="1" s="1"/>
  <c r="E6001" i="1"/>
  <c r="F6001" i="1" s="1"/>
  <c r="E6000" i="1"/>
  <c r="F6000" i="1" s="1"/>
  <c r="E5999" i="1"/>
  <c r="F5999" i="1" s="1"/>
  <c r="E5998" i="1"/>
  <c r="F5998" i="1" s="1"/>
  <c r="E5997" i="1"/>
  <c r="F5997" i="1" s="1"/>
  <c r="E5996" i="1"/>
  <c r="F5996" i="1" s="1"/>
  <c r="E5995" i="1"/>
  <c r="F5995" i="1" s="1"/>
  <c r="E5994" i="1"/>
  <c r="F5994" i="1" s="1"/>
  <c r="E5993" i="1"/>
  <c r="F5993" i="1" s="1"/>
  <c r="E5992" i="1"/>
  <c r="F5992" i="1" s="1"/>
  <c r="E5991" i="1"/>
  <c r="F5991" i="1" s="1"/>
  <c r="E5990" i="1"/>
  <c r="F5990" i="1" s="1"/>
  <c r="E5989" i="1"/>
  <c r="F5989" i="1" s="1"/>
  <c r="E5988" i="1"/>
  <c r="F5988" i="1" s="1"/>
  <c r="E5987" i="1"/>
  <c r="F5987" i="1" s="1"/>
  <c r="E5986" i="1"/>
  <c r="F5986" i="1" s="1"/>
  <c r="E5985" i="1"/>
  <c r="F5985" i="1" s="1"/>
  <c r="E5984" i="1"/>
  <c r="F5984" i="1" s="1"/>
  <c r="E5983" i="1"/>
  <c r="F5983" i="1" s="1"/>
  <c r="E5982" i="1"/>
  <c r="F5982" i="1" s="1"/>
  <c r="E5981" i="1"/>
  <c r="F5981" i="1" s="1"/>
  <c r="E5980" i="1"/>
  <c r="F5980" i="1" s="1"/>
  <c r="E5979" i="1"/>
  <c r="F5979" i="1" s="1"/>
  <c r="E5978" i="1"/>
  <c r="F5978" i="1" s="1"/>
  <c r="E5977" i="1"/>
  <c r="F5977" i="1" s="1"/>
  <c r="E5976" i="1"/>
  <c r="F5976" i="1" s="1"/>
  <c r="E5975" i="1"/>
  <c r="F5975" i="1" s="1"/>
  <c r="E5974" i="1"/>
  <c r="F5974" i="1" s="1"/>
  <c r="E5973" i="1"/>
  <c r="F5973" i="1" s="1"/>
  <c r="E5972" i="1"/>
  <c r="F5972" i="1" s="1"/>
  <c r="E5971" i="1"/>
  <c r="F5971" i="1" s="1"/>
  <c r="E5970" i="1"/>
  <c r="F5970" i="1" s="1"/>
  <c r="E5969" i="1"/>
  <c r="F5969" i="1" s="1"/>
  <c r="E5968" i="1"/>
  <c r="F5968" i="1" s="1"/>
  <c r="E5967" i="1"/>
  <c r="F5967" i="1" s="1"/>
  <c r="E5966" i="1"/>
  <c r="F5966" i="1" s="1"/>
  <c r="E5965" i="1"/>
  <c r="F5965" i="1" s="1"/>
  <c r="E5964" i="1"/>
  <c r="F5964" i="1" s="1"/>
  <c r="E5963" i="1"/>
  <c r="F5963" i="1" s="1"/>
  <c r="E5962" i="1"/>
  <c r="F5962" i="1" s="1"/>
  <c r="E5961" i="1"/>
  <c r="F5961" i="1" s="1"/>
  <c r="E5960" i="1"/>
  <c r="F5960" i="1" s="1"/>
  <c r="E5959" i="1"/>
  <c r="F5959" i="1" s="1"/>
  <c r="E5958" i="1"/>
  <c r="F5958" i="1" s="1"/>
  <c r="E5957" i="1"/>
  <c r="F5957" i="1" s="1"/>
  <c r="E5956" i="1"/>
  <c r="F5956" i="1" s="1"/>
  <c r="E5955" i="1"/>
  <c r="F5955" i="1" s="1"/>
  <c r="E5954" i="1"/>
  <c r="F5954" i="1" s="1"/>
  <c r="E5953" i="1"/>
  <c r="F5953" i="1" s="1"/>
  <c r="E5952" i="1"/>
  <c r="F5952" i="1" s="1"/>
  <c r="E5951" i="1"/>
  <c r="F5951" i="1" s="1"/>
  <c r="E5950" i="1"/>
  <c r="F5950" i="1" s="1"/>
  <c r="E5949" i="1"/>
  <c r="F5949" i="1" s="1"/>
  <c r="E5948" i="1"/>
  <c r="F5948" i="1" s="1"/>
  <c r="E5947" i="1"/>
  <c r="F5947" i="1" s="1"/>
  <c r="E5946" i="1"/>
  <c r="F5946" i="1" s="1"/>
  <c r="E5945" i="1"/>
  <c r="F5945" i="1" s="1"/>
  <c r="E5944" i="1"/>
  <c r="F5944" i="1" s="1"/>
  <c r="E5943" i="1"/>
  <c r="F5943" i="1" s="1"/>
  <c r="E5942" i="1"/>
  <c r="F5942" i="1" s="1"/>
  <c r="E5941" i="1"/>
  <c r="F5941" i="1" s="1"/>
  <c r="E5940" i="1"/>
  <c r="F5940" i="1" s="1"/>
  <c r="E5939" i="1"/>
  <c r="F5939" i="1" s="1"/>
  <c r="E5938" i="1"/>
  <c r="F5938" i="1" s="1"/>
  <c r="E5937" i="1"/>
  <c r="F5937" i="1" s="1"/>
  <c r="E5936" i="1"/>
  <c r="F5936" i="1" s="1"/>
  <c r="E5935" i="1"/>
  <c r="F5935" i="1" s="1"/>
  <c r="E5934" i="1"/>
  <c r="F5934" i="1" s="1"/>
  <c r="E5933" i="1"/>
  <c r="F5933" i="1" s="1"/>
  <c r="E5932" i="1"/>
  <c r="F5932" i="1" s="1"/>
  <c r="E5931" i="1"/>
  <c r="F5931" i="1" s="1"/>
  <c r="E5930" i="1"/>
  <c r="F5930" i="1" s="1"/>
  <c r="E5929" i="1"/>
  <c r="F5929" i="1" s="1"/>
  <c r="E5928" i="1"/>
  <c r="F5928" i="1" s="1"/>
  <c r="E5927" i="1"/>
  <c r="F5927" i="1" s="1"/>
  <c r="E5926" i="1"/>
  <c r="F5926" i="1" s="1"/>
  <c r="E5925" i="1"/>
  <c r="F5925" i="1" s="1"/>
  <c r="E5924" i="1"/>
  <c r="F5924" i="1" s="1"/>
  <c r="E5923" i="1"/>
  <c r="F5923" i="1" s="1"/>
  <c r="E5922" i="1"/>
  <c r="F5922" i="1" s="1"/>
  <c r="E5921" i="1"/>
  <c r="F5921" i="1" s="1"/>
  <c r="E5920" i="1"/>
  <c r="F5920" i="1" s="1"/>
  <c r="E5919" i="1"/>
  <c r="F5919" i="1" s="1"/>
  <c r="E5918" i="1"/>
  <c r="F5918" i="1" s="1"/>
  <c r="E5917" i="1"/>
  <c r="F5917" i="1" s="1"/>
  <c r="E5916" i="1"/>
  <c r="F5916" i="1" s="1"/>
  <c r="E5915" i="1"/>
  <c r="F5915" i="1" s="1"/>
  <c r="E5914" i="1"/>
  <c r="F5914" i="1" s="1"/>
  <c r="E5913" i="1"/>
  <c r="F5913" i="1" s="1"/>
  <c r="E5912" i="1"/>
  <c r="F5912" i="1" s="1"/>
  <c r="E5911" i="1"/>
  <c r="F5911" i="1" s="1"/>
  <c r="E5910" i="1"/>
  <c r="F5910" i="1" s="1"/>
  <c r="E5909" i="1"/>
  <c r="F5909" i="1" s="1"/>
  <c r="E5908" i="1"/>
  <c r="F5908" i="1" s="1"/>
  <c r="E5907" i="1"/>
  <c r="F5907" i="1" s="1"/>
  <c r="E5906" i="1"/>
  <c r="F5906" i="1" s="1"/>
  <c r="E5905" i="1"/>
  <c r="F5905" i="1" s="1"/>
  <c r="E5904" i="1"/>
  <c r="F5904" i="1" s="1"/>
  <c r="E5903" i="1"/>
  <c r="F5903" i="1" s="1"/>
  <c r="E5902" i="1"/>
  <c r="F5902" i="1" s="1"/>
  <c r="E5901" i="1"/>
  <c r="F5901" i="1" s="1"/>
  <c r="E5900" i="1"/>
  <c r="F5900" i="1" s="1"/>
  <c r="E5899" i="1"/>
  <c r="F5899" i="1" s="1"/>
  <c r="E5898" i="1"/>
  <c r="F5898" i="1" s="1"/>
  <c r="E5897" i="1"/>
  <c r="F5897" i="1" s="1"/>
  <c r="E5896" i="1"/>
  <c r="F5896" i="1" s="1"/>
  <c r="E5895" i="1"/>
  <c r="F5895" i="1" s="1"/>
  <c r="E5894" i="1"/>
  <c r="F5894" i="1" s="1"/>
  <c r="E5893" i="1"/>
  <c r="F5893" i="1" s="1"/>
  <c r="E5892" i="1"/>
  <c r="F5892" i="1" s="1"/>
  <c r="E5891" i="1"/>
  <c r="F5891" i="1" s="1"/>
  <c r="E5890" i="1"/>
  <c r="F5890" i="1" s="1"/>
  <c r="E5889" i="1"/>
  <c r="F5889" i="1" s="1"/>
  <c r="E5888" i="1"/>
  <c r="F5888" i="1" s="1"/>
  <c r="E5887" i="1"/>
  <c r="F5887" i="1" s="1"/>
  <c r="E5886" i="1"/>
  <c r="F5886" i="1" s="1"/>
  <c r="E5885" i="1"/>
  <c r="F5885" i="1" s="1"/>
  <c r="E5884" i="1"/>
  <c r="F5884" i="1" s="1"/>
  <c r="E5883" i="1"/>
  <c r="F5883" i="1" s="1"/>
  <c r="E5882" i="1"/>
  <c r="F5882" i="1" s="1"/>
  <c r="E5881" i="1"/>
  <c r="F5881" i="1" s="1"/>
  <c r="E5880" i="1"/>
  <c r="F5880" i="1" s="1"/>
  <c r="E5879" i="1"/>
  <c r="F5879" i="1" s="1"/>
  <c r="E5878" i="1"/>
  <c r="F5878" i="1" s="1"/>
  <c r="E5877" i="1"/>
  <c r="F5877" i="1" s="1"/>
  <c r="E5876" i="1"/>
  <c r="F5876" i="1" s="1"/>
  <c r="E5875" i="1"/>
  <c r="F5875" i="1" s="1"/>
  <c r="E5874" i="1"/>
  <c r="F5874" i="1" s="1"/>
  <c r="E5873" i="1"/>
  <c r="F5873" i="1" s="1"/>
  <c r="E5872" i="1"/>
  <c r="F5872" i="1" s="1"/>
  <c r="E5871" i="1"/>
  <c r="F5871" i="1" s="1"/>
  <c r="E5870" i="1"/>
  <c r="F5870" i="1" s="1"/>
  <c r="E5869" i="1"/>
  <c r="F5869" i="1" s="1"/>
  <c r="E5868" i="1"/>
  <c r="F5868" i="1" s="1"/>
  <c r="E5867" i="1"/>
  <c r="F5867" i="1" s="1"/>
  <c r="E5866" i="1"/>
  <c r="F5866" i="1" s="1"/>
  <c r="E5865" i="1"/>
  <c r="F5865" i="1" s="1"/>
  <c r="E5864" i="1"/>
  <c r="F5864" i="1" s="1"/>
  <c r="E5863" i="1"/>
  <c r="F5863" i="1" s="1"/>
  <c r="E5862" i="1"/>
  <c r="F5862" i="1" s="1"/>
  <c r="E5861" i="1"/>
  <c r="F5861" i="1" s="1"/>
  <c r="E5860" i="1"/>
  <c r="F5860" i="1" s="1"/>
  <c r="E5859" i="1"/>
  <c r="F5859" i="1" s="1"/>
  <c r="E5858" i="1"/>
  <c r="F5858" i="1" s="1"/>
  <c r="E5857" i="1"/>
  <c r="F5857" i="1" s="1"/>
  <c r="E5856" i="1"/>
  <c r="F5856" i="1" s="1"/>
  <c r="E5855" i="1"/>
  <c r="F5855" i="1" s="1"/>
  <c r="E5854" i="1"/>
  <c r="F5854" i="1" s="1"/>
  <c r="E5853" i="1"/>
  <c r="F5853" i="1" s="1"/>
  <c r="E5852" i="1"/>
  <c r="F5852" i="1" s="1"/>
  <c r="E5851" i="1"/>
  <c r="F5851" i="1" s="1"/>
  <c r="E5850" i="1"/>
  <c r="F5850" i="1" s="1"/>
  <c r="E5849" i="1"/>
  <c r="F5849" i="1" s="1"/>
  <c r="E5848" i="1"/>
  <c r="F5848" i="1" s="1"/>
  <c r="E5847" i="1"/>
  <c r="F5847" i="1" s="1"/>
  <c r="E5846" i="1"/>
  <c r="F5846" i="1" s="1"/>
  <c r="E5845" i="1"/>
  <c r="F5845" i="1" s="1"/>
  <c r="E5844" i="1"/>
  <c r="F5844" i="1" s="1"/>
  <c r="E5843" i="1"/>
  <c r="F5843" i="1" s="1"/>
  <c r="E5842" i="1"/>
  <c r="F5842" i="1" s="1"/>
  <c r="E5841" i="1"/>
  <c r="F5841" i="1" s="1"/>
  <c r="E5840" i="1"/>
  <c r="F5840" i="1" s="1"/>
  <c r="E5839" i="1"/>
  <c r="F5839" i="1" s="1"/>
  <c r="E5838" i="1"/>
  <c r="F5838" i="1" s="1"/>
  <c r="E5837" i="1"/>
  <c r="F5837" i="1" s="1"/>
  <c r="E5836" i="1"/>
  <c r="F5836" i="1" s="1"/>
  <c r="E5835" i="1"/>
  <c r="F5835" i="1" s="1"/>
  <c r="E5834" i="1"/>
  <c r="F5834" i="1" s="1"/>
  <c r="E5833" i="1"/>
  <c r="F5833" i="1" s="1"/>
  <c r="E5832" i="1"/>
  <c r="F5832" i="1" s="1"/>
  <c r="E5831" i="1"/>
  <c r="F5831" i="1" s="1"/>
  <c r="E5830" i="1"/>
  <c r="F5830" i="1" s="1"/>
  <c r="E5829" i="1"/>
  <c r="F5829" i="1" s="1"/>
  <c r="E5828" i="1"/>
  <c r="F5828" i="1" s="1"/>
  <c r="E5827" i="1"/>
  <c r="F5827" i="1" s="1"/>
  <c r="E5826" i="1"/>
  <c r="F5826" i="1" s="1"/>
  <c r="E5825" i="1"/>
  <c r="F5825" i="1" s="1"/>
  <c r="E5824" i="1"/>
  <c r="F5824" i="1" s="1"/>
  <c r="E5823" i="1"/>
  <c r="F5823" i="1" s="1"/>
  <c r="E5822" i="1"/>
  <c r="F5822" i="1" s="1"/>
  <c r="E5821" i="1"/>
  <c r="F5821" i="1" s="1"/>
  <c r="E5820" i="1"/>
  <c r="F5820" i="1" s="1"/>
  <c r="E5819" i="1"/>
  <c r="F5819" i="1" s="1"/>
  <c r="E5818" i="1"/>
  <c r="F5818" i="1" s="1"/>
  <c r="E5817" i="1"/>
  <c r="F5817" i="1" s="1"/>
  <c r="E5816" i="1"/>
  <c r="F5816" i="1" s="1"/>
  <c r="E5815" i="1"/>
  <c r="F5815" i="1" s="1"/>
  <c r="E5814" i="1"/>
  <c r="F5814" i="1" s="1"/>
  <c r="E5813" i="1"/>
  <c r="F5813" i="1" s="1"/>
  <c r="E5812" i="1"/>
  <c r="F5812" i="1" s="1"/>
  <c r="E5811" i="1"/>
  <c r="F5811" i="1" s="1"/>
  <c r="E5810" i="1"/>
  <c r="F5810" i="1" s="1"/>
  <c r="E5809" i="1"/>
  <c r="F5809" i="1" s="1"/>
  <c r="E5808" i="1"/>
  <c r="F5808" i="1" s="1"/>
  <c r="E5807" i="1"/>
  <c r="F5807" i="1" s="1"/>
  <c r="E5806" i="1"/>
  <c r="F5806" i="1" s="1"/>
  <c r="E5805" i="1"/>
  <c r="F5805" i="1" s="1"/>
  <c r="E5804" i="1"/>
  <c r="F5804" i="1" s="1"/>
  <c r="E5803" i="1"/>
  <c r="F5803" i="1" s="1"/>
  <c r="E5802" i="1"/>
  <c r="F5802" i="1" s="1"/>
  <c r="E5801" i="1"/>
  <c r="F5801" i="1" s="1"/>
  <c r="E5800" i="1"/>
  <c r="F5800" i="1" s="1"/>
  <c r="E5799" i="1"/>
  <c r="F5799" i="1" s="1"/>
  <c r="E5798" i="1"/>
  <c r="F5798" i="1" s="1"/>
  <c r="E5797" i="1"/>
  <c r="F5797" i="1" s="1"/>
  <c r="E5796" i="1"/>
  <c r="F5796" i="1" s="1"/>
  <c r="E5795" i="1"/>
  <c r="F5795" i="1" s="1"/>
  <c r="E5794" i="1"/>
  <c r="F5794" i="1" s="1"/>
  <c r="E5793" i="1"/>
  <c r="F5793" i="1" s="1"/>
  <c r="E5792" i="1"/>
  <c r="F5792" i="1" s="1"/>
  <c r="E5791" i="1"/>
  <c r="F5791" i="1" s="1"/>
  <c r="E5790" i="1"/>
  <c r="F5790" i="1" s="1"/>
  <c r="E5789" i="1"/>
  <c r="F5789" i="1" s="1"/>
  <c r="E5788" i="1"/>
  <c r="F5788" i="1" s="1"/>
  <c r="E5787" i="1"/>
  <c r="F5787" i="1" s="1"/>
  <c r="E5786" i="1"/>
  <c r="F5786" i="1" s="1"/>
  <c r="E5785" i="1"/>
  <c r="F5785" i="1" s="1"/>
  <c r="E5784" i="1"/>
  <c r="F5784" i="1" s="1"/>
  <c r="E5783" i="1"/>
  <c r="F5783" i="1" s="1"/>
  <c r="E5782" i="1"/>
  <c r="F5782" i="1" s="1"/>
  <c r="E5781" i="1"/>
  <c r="F5781" i="1" s="1"/>
  <c r="E5780" i="1"/>
  <c r="F5780" i="1" s="1"/>
  <c r="E5779" i="1"/>
  <c r="F5779" i="1" s="1"/>
  <c r="E5778" i="1"/>
  <c r="F5778" i="1" s="1"/>
  <c r="E5777" i="1"/>
  <c r="F5777" i="1" s="1"/>
  <c r="E5776" i="1"/>
  <c r="F5776" i="1" s="1"/>
  <c r="E5775" i="1"/>
  <c r="F5775" i="1" s="1"/>
  <c r="E5774" i="1"/>
  <c r="F5774" i="1" s="1"/>
  <c r="E5773" i="1"/>
  <c r="F5773" i="1" s="1"/>
  <c r="E5772" i="1"/>
  <c r="F5772" i="1" s="1"/>
  <c r="E5771" i="1"/>
  <c r="F5771" i="1" s="1"/>
  <c r="E5770" i="1"/>
  <c r="F5770" i="1" s="1"/>
  <c r="E5769" i="1"/>
  <c r="F5769" i="1" s="1"/>
  <c r="E5768" i="1"/>
  <c r="F5768" i="1" s="1"/>
  <c r="E5767" i="1"/>
  <c r="F5767" i="1" s="1"/>
  <c r="E5766" i="1"/>
  <c r="F5766" i="1" s="1"/>
  <c r="E5765" i="1"/>
  <c r="F5765" i="1" s="1"/>
  <c r="E5764" i="1"/>
  <c r="F5764" i="1" s="1"/>
  <c r="E5763" i="1"/>
  <c r="F5763" i="1" s="1"/>
  <c r="E5762" i="1"/>
  <c r="F5762" i="1" s="1"/>
  <c r="E5761" i="1"/>
  <c r="F5761" i="1" s="1"/>
  <c r="E5760" i="1"/>
  <c r="F5760" i="1" s="1"/>
  <c r="E5759" i="1"/>
  <c r="F5759" i="1" s="1"/>
  <c r="E5758" i="1"/>
  <c r="F5758" i="1" s="1"/>
  <c r="E5757" i="1"/>
  <c r="F5757" i="1" s="1"/>
  <c r="E5756" i="1"/>
  <c r="F5756" i="1" s="1"/>
  <c r="E5755" i="1"/>
  <c r="F5755" i="1" s="1"/>
  <c r="E5754" i="1"/>
  <c r="F5754" i="1" s="1"/>
  <c r="E5753" i="1"/>
  <c r="F5753" i="1" s="1"/>
  <c r="E5752" i="1"/>
  <c r="F5752" i="1" s="1"/>
  <c r="E5751" i="1"/>
  <c r="F5751" i="1" s="1"/>
  <c r="E5750" i="1"/>
  <c r="F5750" i="1" s="1"/>
  <c r="E5749" i="1"/>
  <c r="F5749" i="1" s="1"/>
  <c r="E5748" i="1"/>
  <c r="F5748" i="1" s="1"/>
  <c r="E5747" i="1"/>
  <c r="F5747" i="1" s="1"/>
  <c r="E5746" i="1"/>
  <c r="F5746" i="1" s="1"/>
  <c r="E5745" i="1"/>
  <c r="F5745" i="1" s="1"/>
  <c r="E5744" i="1"/>
  <c r="F5744" i="1" s="1"/>
  <c r="E5743" i="1"/>
  <c r="F5743" i="1" s="1"/>
  <c r="E5742" i="1"/>
  <c r="F5742" i="1" s="1"/>
  <c r="E5741" i="1"/>
  <c r="F5741" i="1" s="1"/>
  <c r="E5740" i="1"/>
  <c r="F5740" i="1" s="1"/>
  <c r="E5739" i="1"/>
  <c r="F5739" i="1" s="1"/>
  <c r="E5738" i="1"/>
  <c r="F5738" i="1" s="1"/>
  <c r="E5737" i="1"/>
  <c r="F5737" i="1" s="1"/>
  <c r="E5736" i="1"/>
  <c r="F5736" i="1" s="1"/>
  <c r="E5735" i="1"/>
  <c r="F5735" i="1" s="1"/>
  <c r="E5734" i="1"/>
  <c r="F5734" i="1" s="1"/>
  <c r="E5733" i="1"/>
  <c r="F5733" i="1" s="1"/>
  <c r="E5732" i="1"/>
  <c r="F5732" i="1" s="1"/>
  <c r="E5731" i="1"/>
  <c r="F5731" i="1" s="1"/>
  <c r="E5730" i="1"/>
  <c r="F5730" i="1" s="1"/>
  <c r="E5729" i="1"/>
  <c r="F5729" i="1" s="1"/>
  <c r="E5728" i="1"/>
  <c r="F5728" i="1" s="1"/>
  <c r="E5727" i="1"/>
  <c r="F5727" i="1" s="1"/>
  <c r="E5726" i="1"/>
  <c r="F5726" i="1" s="1"/>
  <c r="E5725" i="1"/>
  <c r="F5725" i="1" s="1"/>
  <c r="E5724" i="1"/>
  <c r="F5724" i="1" s="1"/>
  <c r="E5723" i="1"/>
  <c r="F5723" i="1" s="1"/>
  <c r="E5722" i="1"/>
  <c r="F5722" i="1" s="1"/>
  <c r="E5721" i="1"/>
  <c r="F5721" i="1" s="1"/>
  <c r="E5720" i="1"/>
  <c r="F5720" i="1" s="1"/>
  <c r="E5719" i="1"/>
  <c r="F5719" i="1" s="1"/>
  <c r="E5718" i="1"/>
  <c r="F5718" i="1" s="1"/>
  <c r="E5717" i="1"/>
  <c r="F5717" i="1" s="1"/>
  <c r="E5716" i="1"/>
  <c r="F5716" i="1" s="1"/>
  <c r="E5715" i="1"/>
  <c r="F5715" i="1" s="1"/>
  <c r="E5714" i="1"/>
  <c r="F5714" i="1" s="1"/>
  <c r="E5713" i="1"/>
  <c r="F5713" i="1" s="1"/>
  <c r="E5712" i="1"/>
  <c r="F5712" i="1" s="1"/>
  <c r="E5711" i="1"/>
  <c r="F5711" i="1" s="1"/>
  <c r="E5710" i="1"/>
  <c r="F5710" i="1" s="1"/>
  <c r="E5709" i="1"/>
  <c r="F5709" i="1" s="1"/>
  <c r="E5708" i="1"/>
  <c r="F5708" i="1" s="1"/>
  <c r="E5707" i="1"/>
  <c r="F5707" i="1" s="1"/>
  <c r="E5706" i="1"/>
  <c r="F5706" i="1" s="1"/>
  <c r="E5705" i="1"/>
  <c r="F5705" i="1" s="1"/>
  <c r="E5704" i="1"/>
  <c r="F5704" i="1" s="1"/>
  <c r="E5703" i="1"/>
  <c r="F5703" i="1" s="1"/>
  <c r="E5702" i="1"/>
  <c r="F5702" i="1" s="1"/>
  <c r="E5701" i="1"/>
  <c r="F5701" i="1" s="1"/>
  <c r="E5700" i="1"/>
  <c r="F5700" i="1" s="1"/>
  <c r="E5699" i="1"/>
  <c r="F5699" i="1" s="1"/>
  <c r="E5698" i="1"/>
  <c r="F5698" i="1" s="1"/>
  <c r="E5697" i="1"/>
  <c r="F5697" i="1" s="1"/>
  <c r="E5696" i="1"/>
  <c r="F5696" i="1" s="1"/>
  <c r="E5695" i="1"/>
  <c r="F5695" i="1" s="1"/>
  <c r="E5694" i="1"/>
  <c r="F5694" i="1" s="1"/>
  <c r="E5693" i="1"/>
  <c r="F5693" i="1" s="1"/>
  <c r="E5692" i="1"/>
  <c r="F5692" i="1" s="1"/>
  <c r="E5691" i="1"/>
  <c r="F5691" i="1" s="1"/>
  <c r="E5690" i="1"/>
  <c r="F5690" i="1" s="1"/>
  <c r="E5689" i="1"/>
  <c r="F5689" i="1" s="1"/>
  <c r="E5688" i="1"/>
  <c r="F5688" i="1" s="1"/>
  <c r="E5687" i="1"/>
  <c r="F5687" i="1" s="1"/>
  <c r="E5686" i="1"/>
  <c r="F5686" i="1" s="1"/>
  <c r="E5685" i="1"/>
  <c r="F5685" i="1" s="1"/>
  <c r="E5684" i="1"/>
  <c r="F5684" i="1" s="1"/>
  <c r="E5683" i="1"/>
  <c r="F5683" i="1" s="1"/>
  <c r="E5682" i="1"/>
  <c r="F5682" i="1" s="1"/>
  <c r="E5681" i="1"/>
  <c r="F5681" i="1" s="1"/>
  <c r="E5680" i="1"/>
  <c r="F5680" i="1" s="1"/>
  <c r="E5679" i="1"/>
  <c r="F5679" i="1" s="1"/>
  <c r="E5678" i="1"/>
  <c r="F5678" i="1" s="1"/>
  <c r="E5677" i="1"/>
  <c r="F5677" i="1" s="1"/>
  <c r="E5676" i="1"/>
  <c r="F5676" i="1" s="1"/>
  <c r="E5675" i="1"/>
  <c r="F5675" i="1" s="1"/>
  <c r="E5674" i="1"/>
  <c r="F5674" i="1" s="1"/>
  <c r="E5673" i="1"/>
  <c r="F5673" i="1" s="1"/>
  <c r="E5672" i="1"/>
  <c r="F5672" i="1" s="1"/>
  <c r="E5671" i="1"/>
  <c r="F5671" i="1" s="1"/>
  <c r="E5670" i="1"/>
  <c r="F5670" i="1" s="1"/>
  <c r="E5669" i="1"/>
  <c r="F5669" i="1" s="1"/>
  <c r="E5668" i="1"/>
  <c r="F5668" i="1" s="1"/>
  <c r="E5667" i="1"/>
  <c r="F5667" i="1" s="1"/>
  <c r="E5666" i="1"/>
  <c r="F5666" i="1" s="1"/>
  <c r="E5665" i="1"/>
  <c r="F5665" i="1" s="1"/>
  <c r="E5664" i="1"/>
  <c r="F5664" i="1" s="1"/>
  <c r="E5663" i="1"/>
  <c r="F5663" i="1" s="1"/>
  <c r="E5662" i="1"/>
  <c r="F5662" i="1" s="1"/>
  <c r="E5661" i="1"/>
  <c r="F5661" i="1" s="1"/>
  <c r="E5660" i="1"/>
  <c r="F5660" i="1" s="1"/>
  <c r="E5659" i="1"/>
  <c r="F5659" i="1" s="1"/>
  <c r="E5658" i="1"/>
  <c r="F5658" i="1" s="1"/>
  <c r="E5657" i="1"/>
  <c r="F5657" i="1" s="1"/>
  <c r="E5656" i="1"/>
  <c r="F5656" i="1" s="1"/>
  <c r="E5655" i="1"/>
  <c r="F5655" i="1" s="1"/>
  <c r="E5654" i="1"/>
  <c r="F5654" i="1" s="1"/>
  <c r="E5653" i="1"/>
  <c r="F5653" i="1" s="1"/>
  <c r="E5652" i="1"/>
  <c r="F5652" i="1" s="1"/>
  <c r="E5651" i="1"/>
  <c r="F5651" i="1" s="1"/>
  <c r="E5650" i="1"/>
  <c r="F5650" i="1" s="1"/>
  <c r="E5649" i="1"/>
  <c r="F5649" i="1" s="1"/>
  <c r="E5648" i="1"/>
  <c r="F5648" i="1" s="1"/>
  <c r="E5647" i="1"/>
  <c r="F5647" i="1" s="1"/>
  <c r="E5646" i="1"/>
  <c r="F5646" i="1" s="1"/>
  <c r="E5645" i="1"/>
  <c r="F5645" i="1" s="1"/>
  <c r="E5644" i="1"/>
  <c r="F5644" i="1" s="1"/>
  <c r="E5643" i="1"/>
  <c r="F5643" i="1" s="1"/>
  <c r="E5642" i="1"/>
  <c r="F5642" i="1" s="1"/>
  <c r="E5641" i="1"/>
  <c r="F5641" i="1" s="1"/>
  <c r="E5640" i="1"/>
  <c r="F5640" i="1" s="1"/>
  <c r="E5639" i="1"/>
  <c r="F5639" i="1" s="1"/>
  <c r="E5638" i="1"/>
  <c r="F5638" i="1" s="1"/>
  <c r="E5637" i="1"/>
  <c r="F5637" i="1" s="1"/>
  <c r="E5636" i="1"/>
  <c r="F5636" i="1" s="1"/>
  <c r="E5635" i="1"/>
  <c r="F5635" i="1" s="1"/>
  <c r="E5634" i="1"/>
  <c r="F5634" i="1" s="1"/>
  <c r="E5633" i="1"/>
  <c r="F5633" i="1" s="1"/>
  <c r="E5632" i="1"/>
  <c r="F5632" i="1" s="1"/>
  <c r="E5631" i="1"/>
  <c r="F5631" i="1" s="1"/>
  <c r="E5630" i="1"/>
  <c r="F5630" i="1" s="1"/>
  <c r="E5629" i="1"/>
  <c r="F5629" i="1" s="1"/>
  <c r="E5628" i="1"/>
  <c r="F5628" i="1" s="1"/>
  <c r="E5627" i="1"/>
  <c r="F5627" i="1" s="1"/>
  <c r="E5626" i="1"/>
  <c r="F5626" i="1" s="1"/>
  <c r="E5625" i="1"/>
  <c r="F5625" i="1" s="1"/>
  <c r="E5624" i="1"/>
  <c r="F5624" i="1" s="1"/>
  <c r="E5623" i="1"/>
  <c r="F5623" i="1" s="1"/>
  <c r="E5622" i="1"/>
  <c r="F5622" i="1" s="1"/>
  <c r="E5621" i="1"/>
  <c r="F5621" i="1" s="1"/>
  <c r="E5620" i="1"/>
  <c r="F5620" i="1" s="1"/>
  <c r="E5619" i="1"/>
  <c r="F5619" i="1" s="1"/>
  <c r="E5618" i="1"/>
  <c r="F5618" i="1" s="1"/>
  <c r="E5617" i="1"/>
  <c r="F5617" i="1" s="1"/>
  <c r="E5616" i="1"/>
  <c r="F5616" i="1" s="1"/>
  <c r="E5615" i="1"/>
  <c r="F5615" i="1" s="1"/>
  <c r="E5614" i="1"/>
  <c r="F5614" i="1" s="1"/>
  <c r="E5613" i="1"/>
  <c r="F5613" i="1" s="1"/>
  <c r="E5612" i="1"/>
  <c r="F5612" i="1" s="1"/>
  <c r="E5611" i="1"/>
  <c r="F5611" i="1" s="1"/>
  <c r="E5610" i="1"/>
  <c r="F5610" i="1" s="1"/>
  <c r="E5609" i="1"/>
  <c r="F5609" i="1" s="1"/>
  <c r="E5608" i="1"/>
  <c r="F5608" i="1" s="1"/>
  <c r="E5607" i="1"/>
  <c r="F5607" i="1" s="1"/>
  <c r="E5606" i="1"/>
  <c r="F5606" i="1" s="1"/>
  <c r="E5605" i="1"/>
  <c r="F5605" i="1" s="1"/>
  <c r="E5604" i="1"/>
  <c r="F5604" i="1" s="1"/>
  <c r="E5603" i="1"/>
  <c r="F5603" i="1" s="1"/>
  <c r="E5602" i="1"/>
  <c r="F5602" i="1" s="1"/>
  <c r="E5601" i="1"/>
  <c r="F5601" i="1" s="1"/>
  <c r="E5600" i="1"/>
  <c r="F5600" i="1" s="1"/>
  <c r="E5599" i="1"/>
  <c r="F5599" i="1" s="1"/>
  <c r="E5598" i="1"/>
  <c r="F5598" i="1" s="1"/>
  <c r="E5597" i="1"/>
  <c r="F5597" i="1" s="1"/>
  <c r="E5596" i="1"/>
  <c r="F5596" i="1" s="1"/>
  <c r="E5595" i="1"/>
  <c r="F5595" i="1" s="1"/>
  <c r="E5594" i="1"/>
  <c r="F5594" i="1" s="1"/>
  <c r="E5593" i="1"/>
  <c r="F5593" i="1" s="1"/>
  <c r="E5592" i="1"/>
  <c r="F5592" i="1" s="1"/>
  <c r="E5591" i="1"/>
  <c r="F5591" i="1" s="1"/>
  <c r="E5590" i="1"/>
  <c r="F5590" i="1" s="1"/>
  <c r="E5589" i="1"/>
  <c r="F5589" i="1" s="1"/>
  <c r="E5588" i="1"/>
  <c r="F5588" i="1" s="1"/>
  <c r="E5587" i="1"/>
  <c r="F5587" i="1" s="1"/>
  <c r="E5586" i="1"/>
  <c r="F5586" i="1" s="1"/>
  <c r="E5585" i="1"/>
  <c r="F5585" i="1" s="1"/>
  <c r="E5584" i="1"/>
  <c r="F5584" i="1" s="1"/>
  <c r="E5583" i="1"/>
  <c r="F5583" i="1" s="1"/>
  <c r="E5582" i="1"/>
  <c r="F5582" i="1" s="1"/>
  <c r="E5581" i="1"/>
  <c r="F5581" i="1" s="1"/>
  <c r="E5580" i="1"/>
  <c r="F5580" i="1" s="1"/>
  <c r="E5579" i="1"/>
  <c r="F5579" i="1" s="1"/>
  <c r="E5578" i="1"/>
  <c r="F5578" i="1" s="1"/>
  <c r="E5577" i="1"/>
  <c r="F5577" i="1" s="1"/>
  <c r="E5576" i="1"/>
  <c r="F5576" i="1" s="1"/>
  <c r="E5575" i="1"/>
  <c r="F5575" i="1" s="1"/>
  <c r="E5574" i="1"/>
  <c r="F5574" i="1" s="1"/>
  <c r="E5573" i="1"/>
  <c r="F5573" i="1" s="1"/>
  <c r="E5572" i="1"/>
  <c r="F5572" i="1" s="1"/>
  <c r="E5571" i="1"/>
  <c r="F5571" i="1" s="1"/>
  <c r="E5570" i="1"/>
  <c r="F5570" i="1" s="1"/>
  <c r="E5569" i="1"/>
  <c r="F5569" i="1" s="1"/>
  <c r="E5568" i="1"/>
  <c r="F5568" i="1" s="1"/>
  <c r="E5567" i="1"/>
  <c r="F5567" i="1" s="1"/>
  <c r="E5566" i="1"/>
  <c r="F5566" i="1" s="1"/>
  <c r="E5565" i="1"/>
  <c r="F5565" i="1" s="1"/>
  <c r="E5564" i="1"/>
  <c r="F5564" i="1" s="1"/>
  <c r="E5563" i="1"/>
  <c r="F5563" i="1" s="1"/>
  <c r="E5562" i="1"/>
  <c r="F5562" i="1" s="1"/>
  <c r="E5561" i="1"/>
  <c r="F5561" i="1" s="1"/>
  <c r="E5560" i="1"/>
  <c r="F5560" i="1" s="1"/>
  <c r="E5559" i="1"/>
  <c r="F5559" i="1" s="1"/>
  <c r="E5558" i="1"/>
  <c r="F5558" i="1" s="1"/>
  <c r="E5557" i="1"/>
  <c r="F5557" i="1" s="1"/>
  <c r="E5556" i="1"/>
  <c r="F5556" i="1" s="1"/>
  <c r="E5555" i="1"/>
  <c r="F5555" i="1" s="1"/>
  <c r="E5554" i="1"/>
  <c r="F5554" i="1" s="1"/>
  <c r="E5553" i="1"/>
  <c r="F5553" i="1" s="1"/>
  <c r="E5552" i="1"/>
  <c r="F5552" i="1" s="1"/>
  <c r="E5551" i="1"/>
  <c r="F5551" i="1" s="1"/>
  <c r="E5550" i="1"/>
  <c r="F5550" i="1" s="1"/>
  <c r="E5549" i="1"/>
  <c r="F5549" i="1" s="1"/>
  <c r="E5548" i="1"/>
  <c r="F5548" i="1" s="1"/>
  <c r="E5547" i="1"/>
  <c r="F5547" i="1" s="1"/>
  <c r="E5546" i="1"/>
  <c r="F5546" i="1" s="1"/>
  <c r="E5545" i="1"/>
  <c r="F5545" i="1" s="1"/>
  <c r="E5544" i="1"/>
  <c r="F5544" i="1" s="1"/>
  <c r="E5543" i="1"/>
  <c r="F5543" i="1" s="1"/>
  <c r="E5542" i="1"/>
  <c r="F5542" i="1" s="1"/>
  <c r="E5541" i="1"/>
  <c r="F5541" i="1" s="1"/>
  <c r="E5540" i="1"/>
  <c r="F5540" i="1" s="1"/>
  <c r="E5539" i="1"/>
  <c r="F5539" i="1" s="1"/>
  <c r="E5538" i="1"/>
  <c r="F5538" i="1" s="1"/>
  <c r="E5537" i="1"/>
  <c r="F5537" i="1" s="1"/>
  <c r="E5536" i="1"/>
  <c r="F5536" i="1" s="1"/>
  <c r="E5535" i="1"/>
  <c r="F5535" i="1" s="1"/>
  <c r="E5534" i="1"/>
  <c r="F5534" i="1" s="1"/>
  <c r="E5533" i="1"/>
  <c r="F5533" i="1" s="1"/>
  <c r="E5532" i="1"/>
  <c r="F5532" i="1" s="1"/>
  <c r="E5531" i="1"/>
  <c r="F5531" i="1" s="1"/>
  <c r="E5530" i="1"/>
  <c r="F5530" i="1" s="1"/>
  <c r="E5529" i="1"/>
  <c r="F5529" i="1" s="1"/>
  <c r="E5528" i="1"/>
  <c r="F5528" i="1" s="1"/>
  <c r="E5527" i="1"/>
  <c r="F5527" i="1" s="1"/>
  <c r="E5526" i="1"/>
  <c r="F5526" i="1" s="1"/>
  <c r="E5525" i="1"/>
  <c r="F5525" i="1" s="1"/>
  <c r="E5524" i="1"/>
  <c r="F5524" i="1" s="1"/>
  <c r="E5523" i="1"/>
  <c r="F5523" i="1" s="1"/>
  <c r="E5522" i="1"/>
  <c r="F5522" i="1" s="1"/>
  <c r="E5521" i="1"/>
  <c r="F5521" i="1" s="1"/>
  <c r="E5520" i="1"/>
  <c r="F5520" i="1" s="1"/>
  <c r="E5519" i="1"/>
  <c r="F5519" i="1" s="1"/>
  <c r="E5518" i="1"/>
  <c r="F5518" i="1" s="1"/>
  <c r="E5517" i="1"/>
  <c r="F5517" i="1" s="1"/>
  <c r="E5516" i="1"/>
  <c r="F5516" i="1" s="1"/>
  <c r="E5515" i="1"/>
  <c r="F5515" i="1" s="1"/>
  <c r="E5514" i="1"/>
  <c r="F5514" i="1" s="1"/>
  <c r="E5513" i="1"/>
  <c r="F5513" i="1" s="1"/>
  <c r="E5512" i="1"/>
  <c r="F5512" i="1" s="1"/>
  <c r="E5511" i="1"/>
  <c r="F5511" i="1" s="1"/>
  <c r="E5510" i="1"/>
  <c r="F5510" i="1" s="1"/>
  <c r="E5509" i="1"/>
  <c r="F5509" i="1" s="1"/>
  <c r="E5508" i="1"/>
  <c r="F5508" i="1" s="1"/>
  <c r="E5507" i="1"/>
  <c r="F5507" i="1" s="1"/>
  <c r="E5506" i="1"/>
  <c r="F5506" i="1" s="1"/>
  <c r="E5505" i="1"/>
  <c r="F5505" i="1" s="1"/>
  <c r="E5504" i="1"/>
  <c r="F5504" i="1" s="1"/>
  <c r="E5503" i="1"/>
  <c r="F5503" i="1" s="1"/>
  <c r="E5502" i="1"/>
  <c r="F5502" i="1" s="1"/>
  <c r="E5501" i="1"/>
  <c r="F5501" i="1" s="1"/>
  <c r="E5500" i="1"/>
  <c r="F5500" i="1" s="1"/>
  <c r="E5499" i="1"/>
  <c r="F5499" i="1" s="1"/>
  <c r="E5498" i="1"/>
  <c r="F5498" i="1" s="1"/>
  <c r="E5497" i="1"/>
  <c r="F5497" i="1" s="1"/>
  <c r="E5496" i="1"/>
  <c r="F5496" i="1" s="1"/>
  <c r="E5495" i="1"/>
  <c r="F5495" i="1" s="1"/>
  <c r="E5494" i="1"/>
  <c r="F5494" i="1" s="1"/>
  <c r="E5493" i="1"/>
  <c r="F5493" i="1" s="1"/>
  <c r="E5492" i="1"/>
  <c r="F5492" i="1" s="1"/>
  <c r="E5491" i="1"/>
  <c r="F5491" i="1" s="1"/>
  <c r="E5490" i="1"/>
  <c r="F5490" i="1" s="1"/>
  <c r="E5489" i="1"/>
  <c r="F5489" i="1" s="1"/>
  <c r="E5488" i="1"/>
  <c r="F5488" i="1" s="1"/>
  <c r="E5487" i="1"/>
  <c r="F5487" i="1" s="1"/>
  <c r="E5486" i="1"/>
  <c r="F5486" i="1" s="1"/>
  <c r="E5485" i="1"/>
  <c r="F5485" i="1" s="1"/>
  <c r="E5484" i="1"/>
  <c r="F5484" i="1" s="1"/>
  <c r="E5483" i="1"/>
  <c r="F5483" i="1" s="1"/>
  <c r="E5482" i="1"/>
  <c r="F5482" i="1" s="1"/>
  <c r="E5481" i="1"/>
  <c r="F5481" i="1" s="1"/>
  <c r="E5480" i="1"/>
  <c r="F5480" i="1" s="1"/>
  <c r="E5479" i="1"/>
  <c r="F5479" i="1" s="1"/>
  <c r="E5478" i="1"/>
  <c r="F5478" i="1" s="1"/>
  <c r="E5477" i="1"/>
  <c r="F5477" i="1" s="1"/>
  <c r="E5476" i="1"/>
  <c r="F5476" i="1" s="1"/>
  <c r="E5475" i="1"/>
  <c r="F5475" i="1" s="1"/>
  <c r="E5474" i="1"/>
  <c r="F5474" i="1" s="1"/>
  <c r="E5473" i="1"/>
  <c r="F5473" i="1" s="1"/>
  <c r="E5472" i="1"/>
  <c r="F5472" i="1" s="1"/>
  <c r="E5471" i="1"/>
  <c r="F5471" i="1" s="1"/>
  <c r="E5470" i="1"/>
  <c r="F5470" i="1" s="1"/>
  <c r="E5469" i="1"/>
  <c r="F5469" i="1" s="1"/>
  <c r="E5468" i="1"/>
  <c r="F5468" i="1" s="1"/>
  <c r="E5467" i="1"/>
  <c r="F5467" i="1" s="1"/>
  <c r="E5466" i="1"/>
  <c r="F5466" i="1" s="1"/>
  <c r="E5465" i="1"/>
  <c r="F5465" i="1" s="1"/>
  <c r="E5464" i="1"/>
  <c r="F5464" i="1" s="1"/>
  <c r="E5463" i="1"/>
  <c r="F5463" i="1" s="1"/>
  <c r="E5462" i="1"/>
  <c r="F5462" i="1" s="1"/>
  <c r="E5461" i="1"/>
  <c r="F5461" i="1" s="1"/>
  <c r="E5460" i="1"/>
  <c r="F5460" i="1" s="1"/>
  <c r="E5459" i="1"/>
  <c r="F5459" i="1" s="1"/>
  <c r="E5458" i="1"/>
  <c r="F5458" i="1" s="1"/>
  <c r="E5457" i="1"/>
  <c r="F5457" i="1" s="1"/>
  <c r="E5456" i="1"/>
  <c r="F5456" i="1" s="1"/>
  <c r="E5455" i="1"/>
  <c r="F5455" i="1" s="1"/>
  <c r="E5454" i="1"/>
  <c r="F5454" i="1" s="1"/>
  <c r="E5453" i="1"/>
  <c r="F5453" i="1" s="1"/>
  <c r="E5452" i="1"/>
  <c r="F5452" i="1" s="1"/>
  <c r="E5451" i="1"/>
  <c r="F5451" i="1" s="1"/>
  <c r="E5450" i="1"/>
  <c r="F5450" i="1" s="1"/>
  <c r="E5449" i="1"/>
  <c r="F5449" i="1" s="1"/>
  <c r="E5448" i="1"/>
  <c r="F5448" i="1" s="1"/>
  <c r="E5447" i="1"/>
  <c r="F5447" i="1" s="1"/>
  <c r="E5446" i="1"/>
  <c r="F5446" i="1" s="1"/>
  <c r="E5445" i="1"/>
  <c r="F5445" i="1" s="1"/>
  <c r="E5444" i="1"/>
  <c r="F5444" i="1" s="1"/>
  <c r="E5443" i="1"/>
  <c r="F5443" i="1" s="1"/>
  <c r="E5442" i="1"/>
  <c r="F5442" i="1" s="1"/>
  <c r="E5441" i="1"/>
  <c r="F5441" i="1" s="1"/>
  <c r="E5440" i="1"/>
  <c r="F5440" i="1" s="1"/>
  <c r="E5439" i="1"/>
  <c r="F5439" i="1" s="1"/>
  <c r="E5438" i="1"/>
  <c r="F5438" i="1" s="1"/>
  <c r="E5437" i="1"/>
  <c r="F5437" i="1" s="1"/>
  <c r="E5436" i="1"/>
  <c r="F5436" i="1" s="1"/>
  <c r="E5435" i="1"/>
  <c r="F5435" i="1" s="1"/>
  <c r="E5434" i="1"/>
  <c r="F5434" i="1" s="1"/>
  <c r="E5433" i="1"/>
  <c r="F5433" i="1" s="1"/>
  <c r="E5432" i="1"/>
  <c r="F5432" i="1" s="1"/>
  <c r="E5431" i="1"/>
  <c r="F5431" i="1" s="1"/>
  <c r="E5430" i="1"/>
  <c r="F5430" i="1" s="1"/>
  <c r="E5429" i="1"/>
  <c r="F5429" i="1" s="1"/>
  <c r="E5428" i="1"/>
  <c r="F5428" i="1" s="1"/>
  <c r="E5427" i="1"/>
  <c r="F5427" i="1" s="1"/>
  <c r="E5426" i="1"/>
  <c r="F5426" i="1" s="1"/>
  <c r="E5425" i="1"/>
  <c r="F5425" i="1" s="1"/>
  <c r="E5424" i="1"/>
  <c r="F5424" i="1" s="1"/>
  <c r="E5423" i="1"/>
  <c r="F5423" i="1" s="1"/>
  <c r="E5422" i="1"/>
  <c r="F5422" i="1" s="1"/>
  <c r="E5421" i="1"/>
  <c r="F5421" i="1" s="1"/>
  <c r="E5420" i="1"/>
  <c r="F5420" i="1" s="1"/>
  <c r="E5419" i="1"/>
  <c r="F5419" i="1" s="1"/>
  <c r="E5418" i="1"/>
  <c r="F5418" i="1" s="1"/>
  <c r="E5417" i="1"/>
  <c r="F5417" i="1" s="1"/>
  <c r="E5416" i="1"/>
  <c r="F5416" i="1" s="1"/>
  <c r="E5415" i="1"/>
  <c r="F5415" i="1" s="1"/>
  <c r="E5414" i="1"/>
  <c r="F5414" i="1" s="1"/>
  <c r="E5413" i="1"/>
  <c r="F5413" i="1" s="1"/>
  <c r="E5412" i="1"/>
  <c r="F5412" i="1" s="1"/>
  <c r="E5411" i="1"/>
  <c r="F5411" i="1" s="1"/>
  <c r="E5410" i="1"/>
  <c r="F5410" i="1" s="1"/>
  <c r="E5409" i="1"/>
  <c r="F5409" i="1" s="1"/>
  <c r="E5408" i="1"/>
  <c r="F5408" i="1" s="1"/>
  <c r="E5407" i="1"/>
  <c r="F5407" i="1" s="1"/>
  <c r="E5406" i="1"/>
  <c r="F5406" i="1" s="1"/>
  <c r="E5405" i="1"/>
  <c r="F5405" i="1" s="1"/>
  <c r="E5404" i="1"/>
  <c r="F5404" i="1" s="1"/>
  <c r="E5403" i="1"/>
  <c r="F5403" i="1" s="1"/>
  <c r="E5402" i="1"/>
  <c r="F5402" i="1" s="1"/>
  <c r="E5401" i="1"/>
  <c r="F5401" i="1" s="1"/>
  <c r="E5400" i="1"/>
  <c r="F5400" i="1" s="1"/>
  <c r="E5399" i="1"/>
  <c r="F5399" i="1" s="1"/>
  <c r="E5398" i="1"/>
  <c r="F5398" i="1" s="1"/>
  <c r="E5397" i="1"/>
  <c r="F5397" i="1" s="1"/>
  <c r="E5396" i="1"/>
  <c r="F5396" i="1" s="1"/>
  <c r="E5395" i="1"/>
  <c r="F5395" i="1" s="1"/>
  <c r="E5394" i="1"/>
  <c r="F5394" i="1" s="1"/>
  <c r="E5393" i="1"/>
  <c r="F5393" i="1" s="1"/>
  <c r="E5392" i="1"/>
  <c r="F5392" i="1" s="1"/>
  <c r="E5391" i="1"/>
  <c r="F5391" i="1" s="1"/>
  <c r="E5390" i="1"/>
  <c r="F5390" i="1" s="1"/>
  <c r="E5389" i="1"/>
  <c r="F5389" i="1" s="1"/>
  <c r="E5388" i="1"/>
  <c r="F5388" i="1" s="1"/>
  <c r="E5387" i="1"/>
  <c r="F5387" i="1" s="1"/>
  <c r="E5386" i="1"/>
  <c r="F5386" i="1" s="1"/>
  <c r="E5385" i="1"/>
  <c r="F5385" i="1" s="1"/>
  <c r="E5384" i="1"/>
  <c r="F5384" i="1" s="1"/>
  <c r="E5383" i="1"/>
  <c r="F5383" i="1" s="1"/>
  <c r="E5382" i="1"/>
  <c r="F5382" i="1" s="1"/>
  <c r="E5381" i="1"/>
  <c r="F5381" i="1" s="1"/>
  <c r="E5380" i="1"/>
  <c r="F5380" i="1" s="1"/>
  <c r="E5379" i="1"/>
  <c r="F5379" i="1" s="1"/>
  <c r="E5378" i="1"/>
  <c r="F5378" i="1" s="1"/>
  <c r="E5377" i="1"/>
  <c r="F5377" i="1" s="1"/>
  <c r="E5376" i="1"/>
  <c r="F5376" i="1" s="1"/>
  <c r="E5375" i="1"/>
  <c r="F5375" i="1" s="1"/>
  <c r="E5374" i="1"/>
  <c r="F5374" i="1" s="1"/>
  <c r="E5373" i="1"/>
  <c r="F5373" i="1" s="1"/>
  <c r="E5372" i="1"/>
  <c r="F5372" i="1" s="1"/>
  <c r="E5371" i="1"/>
  <c r="F5371" i="1" s="1"/>
  <c r="E5370" i="1"/>
  <c r="F5370" i="1" s="1"/>
  <c r="E5369" i="1"/>
  <c r="F5369" i="1" s="1"/>
  <c r="E5368" i="1"/>
  <c r="F5368" i="1" s="1"/>
  <c r="E5367" i="1"/>
  <c r="F5367" i="1" s="1"/>
  <c r="E5366" i="1"/>
  <c r="F5366" i="1" s="1"/>
  <c r="E5365" i="1"/>
  <c r="F5365" i="1" s="1"/>
  <c r="E5364" i="1"/>
  <c r="F5364" i="1" s="1"/>
  <c r="E5363" i="1"/>
  <c r="F5363" i="1" s="1"/>
  <c r="E5362" i="1"/>
  <c r="F5362" i="1" s="1"/>
  <c r="E5361" i="1"/>
  <c r="F5361" i="1" s="1"/>
  <c r="E5360" i="1"/>
  <c r="F5360" i="1" s="1"/>
  <c r="E5359" i="1"/>
  <c r="F5359" i="1" s="1"/>
  <c r="E5358" i="1"/>
  <c r="F5358" i="1" s="1"/>
  <c r="E5357" i="1"/>
  <c r="F5357" i="1" s="1"/>
  <c r="E5356" i="1"/>
  <c r="F5356" i="1" s="1"/>
  <c r="E5355" i="1"/>
  <c r="F5355" i="1" s="1"/>
  <c r="E5354" i="1"/>
  <c r="F5354" i="1" s="1"/>
  <c r="E5353" i="1"/>
  <c r="F5353" i="1" s="1"/>
  <c r="E5352" i="1"/>
  <c r="F5352" i="1" s="1"/>
  <c r="E5351" i="1"/>
  <c r="F5351" i="1" s="1"/>
  <c r="E5350" i="1"/>
  <c r="F5350" i="1" s="1"/>
  <c r="E5349" i="1"/>
  <c r="F5349" i="1" s="1"/>
  <c r="E5348" i="1"/>
  <c r="F5348" i="1" s="1"/>
  <c r="E5347" i="1"/>
  <c r="F5347" i="1" s="1"/>
  <c r="E5346" i="1"/>
  <c r="F5346" i="1" s="1"/>
  <c r="E5345" i="1"/>
  <c r="F5345" i="1" s="1"/>
  <c r="E5344" i="1"/>
  <c r="F5344" i="1" s="1"/>
  <c r="E5343" i="1"/>
  <c r="F5343" i="1" s="1"/>
  <c r="E5342" i="1"/>
  <c r="F5342" i="1" s="1"/>
  <c r="E5341" i="1"/>
  <c r="F5341" i="1" s="1"/>
  <c r="E5340" i="1"/>
  <c r="F5340" i="1" s="1"/>
  <c r="E5339" i="1"/>
  <c r="F5339" i="1" s="1"/>
  <c r="E5338" i="1"/>
  <c r="F5338" i="1" s="1"/>
  <c r="E5337" i="1"/>
  <c r="F5337" i="1" s="1"/>
  <c r="E5336" i="1"/>
  <c r="F5336" i="1" s="1"/>
  <c r="E5335" i="1"/>
  <c r="F5335" i="1" s="1"/>
  <c r="E5334" i="1"/>
  <c r="F5334" i="1" s="1"/>
  <c r="E5333" i="1"/>
  <c r="F5333" i="1" s="1"/>
  <c r="E5332" i="1"/>
  <c r="F5332" i="1" s="1"/>
  <c r="E5331" i="1"/>
  <c r="F5331" i="1" s="1"/>
  <c r="E5330" i="1"/>
  <c r="F5330" i="1" s="1"/>
  <c r="E5329" i="1"/>
  <c r="F5329" i="1" s="1"/>
  <c r="E5328" i="1"/>
  <c r="F5328" i="1" s="1"/>
  <c r="E5327" i="1"/>
  <c r="F5327" i="1" s="1"/>
  <c r="E5326" i="1"/>
  <c r="F5326" i="1" s="1"/>
  <c r="E5325" i="1"/>
  <c r="F5325" i="1" s="1"/>
  <c r="E5324" i="1"/>
  <c r="F5324" i="1" s="1"/>
  <c r="E5323" i="1"/>
  <c r="F5323" i="1" s="1"/>
  <c r="E5322" i="1"/>
  <c r="F5322" i="1" s="1"/>
  <c r="E5321" i="1"/>
  <c r="F5321" i="1" s="1"/>
  <c r="E5320" i="1"/>
  <c r="F5320" i="1" s="1"/>
  <c r="E5319" i="1"/>
  <c r="F5319" i="1" s="1"/>
  <c r="E5318" i="1"/>
  <c r="F5318" i="1" s="1"/>
  <c r="E5317" i="1"/>
  <c r="F5317" i="1" s="1"/>
  <c r="E5316" i="1"/>
  <c r="F5316" i="1" s="1"/>
  <c r="E5315" i="1"/>
  <c r="F5315" i="1" s="1"/>
  <c r="E5314" i="1"/>
  <c r="F5314" i="1" s="1"/>
  <c r="E5313" i="1"/>
  <c r="F5313" i="1" s="1"/>
  <c r="E5312" i="1"/>
  <c r="F5312" i="1" s="1"/>
  <c r="E5311" i="1"/>
  <c r="F5311" i="1" s="1"/>
  <c r="E5310" i="1"/>
  <c r="F5310" i="1" s="1"/>
  <c r="E5309" i="1"/>
  <c r="F5309" i="1" s="1"/>
  <c r="E5308" i="1"/>
  <c r="F5308" i="1" s="1"/>
  <c r="E5307" i="1"/>
  <c r="F5307" i="1" s="1"/>
  <c r="E5306" i="1"/>
  <c r="F5306" i="1" s="1"/>
  <c r="E5305" i="1"/>
  <c r="F5305" i="1" s="1"/>
  <c r="E5304" i="1"/>
  <c r="F5304" i="1" s="1"/>
  <c r="E5303" i="1"/>
  <c r="F5303" i="1" s="1"/>
  <c r="E5302" i="1"/>
  <c r="F5302" i="1" s="1"/>
  <c r="E5301" i="1"/>
  <c r="F5301" i="1" s="1"/>
  <c r="E5300" i="1"/>
  <c r="F5300" i="1" s="1"/>
  <c r="E5299" i="1"/>
  <c r="F5299" i="1" s="1"/>
  <c r="E5298" i="1"/>
  <c r="F5298" i="1" s="1"/>
  <c r="E5297" i="1"/>
  <c r="F5297" i="1" s="1"/>
  <c r="E5296" i="1"/>
  <c r="F5296" i="1" s="1"/>
  <c r="E5295" i="1"/>
  <c r="F5295" i="1" s="1"/>
  <c r="E5294" i="1"/>
  <c r="F5294" i="1" s="1"/>
  <c r="E5293" i="1"/>
  <c r="F5293" i="1" s="1"/>
  <c r="E5292" i="1"/>
  <c r="F5292" i="1" s="1"/>
  <c r="E5291" i="1"/>
  <c r="F5291" i="1" s="1"/>
  <c r="E5290" i="1"/>
  <c r="F5290" i="1" s="1"/>
  <c r="E5289" i="1"/>
  <c r="F5289" i="1" s="1"/>
  <c r="E5288" i="1"/>
  <c r="F5288" i="1" s="1"/>
  <c r="E5287" i="1"/>
  <c r="F5287" i="1" s="1"/>
  <c r="E5286" i="1"/>
  <c r="F5286" i="1" s="1"/>
  <c r="E5285" i="1"/>
  <c r="F5285" i="1" s="1"/>
  <c r="E5284" i="1"/>
  <c r="F5284" i="1" s="1"/>
  <c r="E5283" i="1"/>
  <c r="F5283" i="1" s="1"/>
  <c r="E5282" i="1"/>
  <c r="F5282" i="1" s="1"/>
  <c r="E5281" i="1"/>
  <c r="F5281" i="1" s="1"/>
  <c r="E5280" i="1"/>
  <c r="F5280" i="1" s="1"/>
  <c r="E5279" i="1"/>
  <c r="F5279" i="1" s="1"/>
  <c r="E5278" i="1"/>
  <c r="F5278" i="1" s="1"/>
  <c r="E5277" i="1"/>
  <c r="F5277" i="1" s="1"/>
  <c r="E5276" i="1"/>
  <c r="F5276" i="1" s="1"/>
  <c r="E5275" i="1"/>
  <c r="F5275" i="1" s="1"/>
  <c r="E5274" i="1"/>
  <c r="F5274" i="1" s="1"/>
  <c r="E5273" i="1"/>
  <c r="F5273" i="1" s="1"/>
  <c r="E5272" i="1"/>
  <c r="F5272" i="1" s="1"/>
  <c r="E5271" i="1"/>
  <c r="F5271" i="1" s="1"/>
  <c r="E5270" i="1"/>
  <c r="F5270" i="1" s="1"/>
  <c r="E5269" i="1"/>
  <c r="F5269" i="1" s="1"/>
  <c r="E5268" i="1"/>
  <c r="F5268" i="1" s="1"/>
  <c r="E5267" i="1"/>
  <c r="F5267" i="1" s="1"/>
  <c r="E5266" i="1"/>
  <c r="F5266" i="1" s="1"/>
  <c r="E5265" i="1"/>
  <c r="F5265" i="1" s="1"/>
  <c r="E5264" i="1"/>
  <c r="F5264" i="1" s="1"/>
  <c r="E5263" i="1"/>
  <c r="F5263" i="1" s="1"/>
  <c r="E5262" i="1"/>
  <c r="F5262" i="1" s="1"/>
  <c r="E5261" i="1"/>
  <c r="F5261" i="1" s="1"/>
  <c r="E5260" i="1"/>
  <c r="F5260" i="1" s="1"/>
  <c r="E5259" i="1"/>
  <c r="F5259" i="1" s="1"/>
  <c r="E5258" i="1"/>
  <c r="F5258" i="1" s="1"/>
  <c r="E5257" i="1"/>
  <c r="F5257" i="1" s="1"/>
  <c r="E5256" i="1"/>
  <c r="F5256" i="1" s="1"/>
  <c r="E5255" i="1"/>
  <c r="F5255" i="1" s="1"/>
  <c r="E5254" i="1"/>
  <c r="F5254" i="1" s="1"/>
  <c r="E5253" i="1"/>
  <c r="F5253" i="1" s="1"/>
  <c r="E5252" i="1"/>
  <c r="F5252" i="1" s="1"/>
  <c r="E5251" i="1"/>
  <c r="F5251" i="1" s="1"/>
  <c r="E5250" i="1"/>
  <c r="F5250" i="1" s="1"/>
  <c r="E5249" i="1"/>
  <c r="F5249" i="1" s="1"/>
  <c r="E5248" i="1"/>
  <c r="F5248" i="1" s="1"/>
  <c r="E5247" i="1"/>
  <c r="F5247" i="1" s="1"/>
  <c r="E5246" i="1"/>
  <c r="F5246" i="1" s="1"/>
  <c r="E5245" i="1"/>
  <c r="F5245" i="1" s="1"/>
  <c r="E5244" i="1"/>
  <c r="F5244" i="1" s="1"/>
  <c r="E5243" i="1"/>
  <c r="F5243" i="1" s="1"/>
  <c r="E5242" i="1"/>
  <c r="F5242" i="1" s="1"/>
  <c r="E5241" i="1"/>
  <c r="F5241" i="1" s="1"/>
  <c r="E5240" i="1"/>
  <c r="F5240" i="1" s="1"/>
  <c r="E5239" i="1"/>
  <c r="F5239" i="1" s="1"/>
  <c r="E5238" i="1"/>
  <c r="F5238" i="1" s="1"/>
  <c r="E5237" i="1"/>
  <c r="F5237" i="1" s="1"/>
  <c r="E5236" i="1"/>
  <c r="F5236" i="1" s="1"/>
  <c r="E5235" i="1"/>
  <c r="F5235" i="1" s="1"/>
  <c r="E5234" i="1"/>
  <c r="F5234" i="1" s="1"/>
  <c r="E5233" i="1"/>
  <c r="F5233" i="1" s="1"/>
  <c r="E5232" i="1"/>
  <c r="F5232" i="1" s="1"/>
  <c r="E5231" i="1"/>
  <c r="F5231" i="1" s="1"/>
  <c r="E5230" i="1"/>
  <c r="F5230" i="1" s="1"/>
  <c r="E5229" i="1"/>
  <c r="F5229" i="1" s="1"/>
  <c r="E5228" i="1"/>
  <c r="F5228" i="1" s="1"/>
  <c r="E5227" i="1"/>
  <c r="F5227" i="1" s="1"/>
  <c r="E5226" i="1"/>
  <c r="F5226" i="1" s="1"/>
  <c r="E5225" i="1"/>
  <c r="F5225" i="1" s="1"/>
  <c r="E5224" i="1"/>
  <c r="F5224" i="1" s="1"/>
  <c r="E5223" i="1"/>
  <c r="F5223" i="1" s="1"/>
  <c r="E5222" i="1"/>
  <c r="F5222" i="1" s="1"/>
  <c r="E5221" i="1"/>
  <c r="F5221" i="1" s="1"/>
  <c r="E5220" i="1"/>
  <c r="F5220" i="1" s="1"/>
  <c r="E5219" i="1"/>
  <c r="F5219" i="1" s="1"/>
  <c r="E5218" i="1"/>
  <c r="F5218" i="1" s="1"/>
  <c r="E5217" i="1"/>
  <c r="F5217" i="1" s="1"/>
  <c r="E5216" i="1"/>
  <c r="F5216" i="1" s="1"/>
  <c r="E5215" i="1"/>
  <c r="F5215" i="1" s="1"/>
  <c r="E5214" i="1"/>
  <c r="F5214" i="1" s="1"/>
  <c r="E5213" i="1"/>
  <c r="F5213" i="1" s="1"/>
  <c r="E5212" i="1"/>
  <c r="F5212" i="1" s="1"/>
  <c r="E5211" i="1"/>
  <c r="F5211" i="1" s="1"/>
  <c r="E5210" i="1"/>
  <c r="F5210" i="1" s="1"/>
  <c r="E5209" i="1"/>
  <c r="F5209" i="1" s="1"/>
  <c r="E5208" i="1"/>
  <c r="F5208" i="1" s="1"/>
  <c r="E5207" i="1"/>
  <c r="F5207" i="1" s="1"/>
  <c r="E5206" i="1"/>
  <c r="F5206" i="1" s="1"/>
  <c r="E5205" i="1"/>
  <c r="F5205" i="1" s="1"/>
  <c r="E5204" i="1"/>
  <c r="F5204" i="1" s="1"/>
  <c r="E5203" i="1"/>
  <c r="F5203" i="1" s="1"/>
  <c r="E5202" i="1"/>
  <c r="F5202" i="1" s="1"/>
  <c r="E5201" i="1"/>
  <c r="F5201" i="1" s="1"/>
  <c r="E5200" i="1"/>
  <c r="F5200" i="1" s="1"/>
  <c r="E5199" i="1"/>
  <c r="F5199" i="1" s="1"/>
  <c r="E5198" i="1"/>
  <c r="F5198" i="1" s="1"/>
  <c r="E5197" i="1"/>
  <c r="F5197" i="1" s="1"/>
  <c r="E5196" i="1"/>
  <c r="F5196" i="1" s="1"/>
  <c r="E5195" i="1"/>
  <c r="F5195" i="1" s="1"/>
  <c r="E5194" i="1"/>
  <c r="F5194" i="1" s="1"/>
  <c r="E5193" i="1"/>
  <c r="F5193" i="1" s="1"/>
  <c r="E5192" i="1"/>
  <c r="F5192" i="1" s="1"/>
  <c r="E5191" i="1"/>
  <c r="F5191" i="1" s="1"/>
  <c r="E5190" i="1"/>
  <c r="F5190" i="1" s="1"/>
  <c r="E5189" i="1"/>
  <c r="F5189" i="1" s="1"/>
  <c r="E5188" i="1"/>
  <c r="F5188" i="1" s="1"/>
  <c r="E5187" i="1"/>
  <c r="F5187" i="1" s="1"/>
  <c r="E5186" i="1"/>
  <c r="F5186" i="1" s="1"/>
  <c r="E5185" i="1"/>
  <c r="F5185" i="1" s="1"/>
  <c r="E5184" i="1"/>
  <c r="F5184" i="1" s="1"/>
  <c r="E5183" i="1"/>
  <c r="F5183" i="1" s="1"/>
  <c r="E5182" i="1"/>
  <c r="F5182" i="1" s="1"/>
  <c r="E5181" i="1"/>
  <c r="F5181" i="1" s="1"/>
  <c r="E5180" i="1"/>
  <c r="F5180" i="1" s="1"/>
  <c r="E5179" i="1"/>
  <c r="F5179" i="1" s="1"/>
  <c r="E5178" i="1"/>
  <c r="F5178" i="1" s="1"/>
  <c r="E5177" i="1"/>
  <c r="F5177" i="1" s="1"/>
  <c r="E5176" i="1"/>
  <c r="F5176" i="1" s="1"/>
  <c r="E5175" i="1"/>
  <c r="F5175" i="1" s="1"/>
  <c r="E5174" i="1"/>
  <c r="F5174" i="1" s="1"/>
  <c r="E5173" i="1"/>
  <c r="F5173" i="1" s="1"/>
  <c r="E5172" i="1"/>
  <c r="F5172" i="1" s="1"/>
  <c r="E5171" i="1"/>
  <c r="F5171" i="1" s="1"/>
  <c r="E5170" i="1"/>
  <c r="F5170" i="1" s="1"/>
  <c r="E5169" i="1"/>
  <c r="F5169" i="1" s="1"/>
  <c r="E5168" i="1"/>
  <c r="F5168" i="1" s="1"/>
  <c r="E5167" i="1"/>
  <c r="F5167" i="1" s="1"/>
  <c r="E5166" i="1"/>
  <c r="F5166" i="1" s="1"/>
  <c r="E5165" i="1"/>
  <c r="F5165" i="1" s="1"/>
  <c r="E5164" i="1"/>
  <c r="F5164" i="1" s="1"/>
  <c r="E5163" i="1"/>
  <c r="F5163" i="1" s="1"/>
  <c r="E5162" i="1"/>
  <c r="F5162" i="1" s="1"/>
  <c r="E5161" i="1"/>
  <c r="F5161" i="1" s="1"/>
  <c r="E5160" i="1"/>
  <c r="F5160" i="1" s="1"/>
  <c r="E5159" i="1"/>
  <c r="F5159" i="1" s="1"/>
  <c r="E5158" i="1"/>
  <c r="F5158" i="1" s="1"/>
  <c r="E5157" i="1"/>
  <c r="F5157" i="1" s="1"/>
  <c r="E5156" i="1"/>
  <c r="F5156" i="1" s="1"/>
  <c r="E5155" i="1"/>
  <c r="F5155" i="1" s="1"/>
  <c r="E5154" i="1"/>
  <c r="F5154" i="1" s="1"/>
  <c r="E5153" i="1"/>
  <c r="F5153" i="1" s="1"/>
  <c r="E5152" i="1"/>
  <c r="F5152" i="1" s="1"/>
  <c r="E5151" i="1"/>
  <c r="F5151" i="1" s="1"/>
  <c r="E5150" i="1"/>
  <c r="F5150" i="1" s="1"/>
  <c r="E5149" i="1"/>
  <c r="F5149" i="1" s="1"/>
  <c r="E5148" i="1"/>
  <c r="F5148" i="1" s="1"/>
  <c r="E5147" i="1"/>
  <c r="F5147" i="1" s="1"/>
  <c r="E5146" i="1"/>
  <c r="F5146" i="1" s="1"/>
  <c r="E5145" i="1"/>
  <c r="F5145" i="1" s="1"/>
  <c r="E5144" i="1"/>
  <c r="F5144" i="1" s="1"/>
  <c r="E5143" i="1"/>
  <c r="F5143" i="1" s="1"/>
  <c r="E5142" i="1"/>
  <c r="F5142" i="1" s="1"/>
  <c r="E5141" i="1"/>
  <c r="F5141" i="1" s="1"/>
  <c r="E5140" i="1"/>
  <c r="F5140" i="1" s="1"/>
  <c r="E5139" i="1"/>
  <c r="F5139" i="1" s="1"/>
  <c r="E5138" i="1"/>
  <c r="F5138" i="1" s="1"/>
  <c r="E5137" i="1"/>
  <c r="F5137" i="1" s="1"/>
  <c r="E5136" i="1"/>
  <c r="F5136" i="1" s="1"/>
  <c r="E5135" i="1"/>
  <c r="F5135" i="1" s="1"/>
  <c r="E5134" i="1"/>
  <c r="F5134" i="1" s="1"/>
  <c r="E5133" i="1"/>
  <c r="F5133" i="1" s="1"/>
  <c r="E5132" i="1"/>
  <c r="F5132" i="1" s="1"/>
  <c r="E5131" i="1"/>
  <c r="F5131" i="1" s="1"/>
  <c r="E5130" i="1"/>
  <c r="F5130" i="1" s="1"/>
  <c r="E5129" i="1"/>
  <c r="F5129" i="1" s="1"/>
  <c r="E5128" i="1"/>
  <c r="F5128" i="1" s="1"/>
  <c r="E5127" i="1"/>
  <c r="F5127" i="1" s="1"/>
  <c r="E5126" i="1"/>
  <c r="F5126" i="1" s="1"/>
  <c r="E5125" i="1"/>
  <c r="F5125" i="1" s="1"/>
  <c r="E5124" i="1"/>
  <c r="F5124" i="1" s="1"/>
  <c r="E5123" i="1"/>
  <c r="F5123" i="1" s="1"/>
  <c r="E5122" i="1"/>
  <c r="F5122" i="1" s="1"/>
  <c r="E5121" i="1"/>
  <c r="F5121" i="1" s="1"/>
  <c r="E5120" i="1"/>
  <c r="F5120" i="1" s="1"/>
  <c r="E5119" i="1"/>
  <c r="F5119" i="1" s="1"/>
  <c r="E5118" i="1"/>
  <c r="F5118" i="1" s="1"/>
  <c r="E5117" i="1"/>
  <c r="F5117" i="1" s="1"/>
  <c r="E5116" i="1"/>
  <c r="F5116" i="1" s="1"/>
  <c r="E5115" i="1"/>
  <c r="F5115" i="1" s="1"/>
  <c r="E5114" i="1"/>
  <c r="F5114" i="1" s="1"/>
  <c r="E5113" i="1"/>
  <c r="F5113" i="1" s="1"/>
  <c r="E5112" i="1"/>
  <c r="F5112" i="1" s="1"/>
  <c r="E5111" i="1"/>
  <c r="F5111" i="1" s="1"/>
  <c r="E5110" i="1"/>
  <c r="F5110" i="1" s="1"/>
  <c r="E5109" i="1"/>
  <c r="F5109" i="1" s="1"/>
  <c r="E5108" i="1"/>
  <c r="F5108" i="1" s="1"/>
  <c r="E5107" i="1"/>
  <c r="F5107" i="1" s="1"/>
  <c r="E5106" i="1"/>
  <c r="F5106" i="1" s="1"/>
  <c r="E5105" i="1"/>
  <c r="F5105" i="1" s="1"/>
  <c r="E5104" i="1"/>
  <c r="F5104" i="1" s="1"/>
  <c r="E5103" i="1"/>
  <c r="F5103" i="1" s="1"/>
  <c r="E5102" i="1"/>
  <c r="F5102" i="1" s="1"/>
  <c r="E5101" i="1"/>
  <c r="F5101" i="1" s="1"/>
  <c r="E5100" i="1"/>
  <c r="F5100" i="1" s="1"/>
  <c r="E5099" i="1"/>
  <c r="F5099" i="1" s="1"/>
  <c r="E5098" i="1"/>
  <c r="F5098" i="1" s="1"/>
  <c r="E5097" i="1"/>
  <c r="F5097" i="1" s="1"/>
  <c r="E5096" i="1"/>
  <c r="F5096" i="1" s="1"/>
  <c r="E5095" i="1"/>
  <c r="F5095" i="1" s="1"/>
  <c r="E5094" i="1"/>
  <c r="F5094" i="1" s="1"/>
  <c r="E5093" i="1"/>
  <c r="F5093" i="1" s="1"/>
  <c r="E5092" i="1"/>
  <c r="F5092" i="1" s="1"/>
  <c r="E5091" i="1"/>
  <c r="F5091" i="1" s="1"/>
  <c r="E5090" i="1"/>
  <c r="F5090" i="1" s="1"/>
  <c r="E5089" i="1"/>
  <c r="F5089" i="1" s="1"/>
  <c r="E5088" i="1"/>
  <c r="F5088" i="1" s="1"/>
  <c r="E5087" i="1"/>
  <c r="F5087" i="1" s="1"/>
  <c r="E5086" i="1"/>
  <c r="F5086" i="1" s="1"/>
  <c r="E5085" i="1"/>
  <c r="F5085" i="1" s="1"/>
  <c r="E5084" i="1"/>
  <c r="F5084" i="1" s="1"/>
  <c r="E5083" i="1"/>
  <c r="F5083" i="1" s="1"/>
  <c r="E5082" i="1"/>
  <c r="F5082" i="1" s="1"/>
  <c r="E5081" i="1"/>
  <c r="F5081" i="1" s="1"/>
  <c r="E5080" i="1"/>
  <c r="F5080" i="1" s="1"/>
  <c r="E5079" i="1"/>
  <c r="F5079" i="1" s="1"/>
  <c r="E5078" i="1"/>
  <c r="F5078" i="1" s="1"/>
  <c r="E5077" i="1"/>
  <c r="F5077" i="1" s="1"/>
  <c r="E5076" i="1"/>
  <c r="F5076" i="1" s="1"/>
  <c r="E5075" i="1"/>
  <c r="F5075" i="1" s="1"/>
  <c r="E5074" i="1"/>
  <c r="F5074" i="1" s="1"/>
  <c r="E5073" i="1"/>
  <c r="F5073" i="1" s="1"/>
  <c r="E5072" i="1"/>
  <c r="F5072" i="1" s="1"/>
  <c r="E5071" i="1"/>
  <c r="F5071" i="1" s="1"/>
  <c r="E5070" i="1"/>
  <c r="F5070" i="1" s="1"/>
  <c r="E5069" i="1"/>
  <c r="F5069" i="1" s="1"/>
  <c r="E5068" i="1"/>
  <c r="F5068" i="1" s="1"/>
  <c r="E5067" i="1"/>
  <c r="F5067" i="1" s="1"/>
  <c r="E5066" i="1"/>
  <c r="F5066" i="1" s="1"/>
  <c r="E5065" i="1"/>
  <c r="F5065" i="1" s="1"/>
  <c r="E5064" i="1"/>
  <c r="F5064" i="1" s="1"/>
  <c r="E5063" i="1"/>
  <c r="F5063" i="1" s="1"/>
  <c r="E5062" i="1"/>
  <c r="F5062" i="1" s="1"/>
  <c r="E5061" i="1"/>
  <c r="F5061" i="1" s="1"/>
  <c r="E5060" i="1"/>
  <c r="F5060" i="1" s="1"/>
  <c r="E5059" i="1"/>
  <c r="F5059" i="1" s="1"/>
  <c r="E5058" i="1"/>
  <c r="F5058" i="1" s="1"/>
  <c r="E5057" i="1"/>
  <c r="F5057" i="1" s="1"/>
  <c r="E5056" i="1"/>
  <c r="F5056" i="1" s="1"/>
  <c r="E5055" i="1"/>
  <c r="F5055" i="1" s="1"/>
  <c r="E5054" i="1"/>
  <c r="F5054" i="1" s="1"/>
  <c r="E5053" i="1"/>
  <c r="F5053" i="1" s="1"/>
  <c r="E5052" i="1"/>
  <c r="F5052" i="1" s="1"/>
  <c r="E5051" i="1"/>
  <c r="F5051" i="1" s="1"/>
  <c r="E5050" i="1"/>
  <c r="F5050" i="1" s="1"/>
  <c r="E5049" i="1"/>
  <c r="F5049" i="1" s="1"/>
  <c r="E5048" i="1"/>
  <c r="F5048" i="1" s="1"/>
  <c r="E5047" i="1"/>
  <c r="F5047" i="1" s="1"/>
  <c r="E5046" i="1"/>
  <c r="F5046" i="1" s="1"/>
  <c r="E5045" i="1"/>
  <c r="F5045" i="1" s="1"/>
  <c r="E5044" i="1"/>
  <c r="F5044" i="1" s="1"/>
  <c r="E5043" i="1"/>
  <c r="F5043" i="1" s="1"/>
  <c r="E5042" i="1"/>
  <c r="F5042" i="1" s="1"/>
  <c r="E5041" i="1"/>
  <c r="F5041" i="1" s="1"/>
  <c r="E5040" i="1"/>
  <c r="F5040" i="1" s="1"/>
  <c r="E5039" i="1"/>
  <c r="F5039" i="1" s="1"/>
  <c r="E5038" i="1"/>
  <c r="F5038" i="1" s="1"/>
  <c r="E5037" i="1"/>
  <c r="F5037" i="1" s="1"/>
  <c r="E5036" i="1"/>
  <c r="F5036" i="1" s="1"/>
  <c r="E5035" i="1"/>
  <c r="F5035" i="1" s="1"/>
  <c r="E5034" i="1"/>
  <c r="F5034" i="1" s="1"/>
  <c r="E5033" i="1"/>
  <c r="F5033" i="1" s="1"/>
  <c r="E5032" i="1"/>
  <c r="F5032" i="1" s="1"/>
  <c r="E5031" i="1"/>
  <c r="F5031" i="1" s="1"/>
  <c r="E5030" i="1"/>
  <c r="F5030" i="1" s="1"/>
  <c r="E5029" i="1"/>
  <c r="F5029" i="1" s="1"/>
  <c r="E5028" i="1"/>
  <c r="F5028" i="1" s="1"/>
  <c r="E5027" i="1"/>
  <c r="F5027" i="1" s="1"/>
  <c r="E5026" i="1"/>
  <c r="F5026" i="1" s="1"/>
  <c r="E5025" i="1"/>
  <c r="F5025" i="1" s="1"/>
  <c r="E5024" i="1"/>
  <c r="F5024" i="1" s="1"/>
  <c r="E5023" i="1"/>
  <c r="F5023" i="1" s="1"/>
  <c r="E5022" i="1"/>
  <c r="F5022" i="1" s="1"/>
  <c r="E5021" i="1"/>
  <c r="F5021" i="1" s="1"/>
  <c r="E5020" i="1"/>
  <c r="F5020" i="1" s="1"/>
  <c r="E5019" i="1"/>
  <c r="F5019" i="1" s="1"/>
  <c r="E5018" i="1"/>
  <c r="F5018" i="1" s="1"/>
  <c r="E5017" i="1"/>
  <c r="F5017" i="1" s="1"/>
  <c r="E5016" i="1"/>
  <c r="F5016" i="1" s="1"/>
  <c r="E5015" i="1"/>
  <c r="F5015" i="1" s="1"/>
  <c r="E5014" i="1"/>
  <c r="F5014" i="1" s="1"/>
  <c r="E5013" i="1"/>
  <c r="F5013" i="1" s="1"/>
  <c r="E5012" i="1"/>
  <c r="F5012" i="1" s="1"/>
  <c r="E5011" i="1"/>
  <c r="F5011" i="1" s="1"/>
  <c r="E5010" i="1"/>
  <c r="F5010" i="1" s="1"/>
  <c r="E5009" i="1"/>
  <c r="F5009" i="1" s="1"/>
  <c r="E5008" i="1"/>
  <c r="F5008" i="1" s="1"/>
  <c r="E5007" i="1"/>
  <c r="F5007" i="1" s="1"/>
  <c r="E5006" i="1"/>
  <c r="F5006" i="1" s="1"/>
  <c r="E5005" i="1"/>
  <c r="F5005" i="1" s="1"/>
  <c r="E5004" i="1"/>
  <c r="F5004" i="1" s="1"/>
  <c r="E5003" i="1"/>
  <c r="F5003" i="1" s="1"/>
  <c r="E5002" i="1"/>
  <c r="F5002" i="1" s="1"/>
  <c r="E5001" i="1"/>
  <c r="F5001" i="1" s="1"/>
  <c r="E5000" i="1"/>
  <c r="F5000" i="1" s="1"/>
  <c r="E4999" i="1"/>
  <c r="F4999" i="1" s="1"/>
  <c r="E4998" i="1"/>
  <c r="F4998" i="1" s="1"/>
  <c r="E4997" i="1"/>
  <c r="F4997" i="1" s="1"/>
  <c r="E4996" i="1"/>
  <c r="F4996" i="1" s="1"/>
  <c r="E4995" i="1"/>
  <c r="F4995" i="1" s="1"/>
  <c r="E4994" i="1"/>
  <c r="F4994" i="1" s="1"/>
  <c r="E4993" i="1"/>
  <c r="F4993" i="1" s="1"/>
  <c r="E4992" i="1"/>
  <c r="F4992" i="1" s="1"/>
  <c r="E4991" i="1"/>
  <c r="F4991" i="1" s="1"/>
  <c r="E4990" i="1"/>
  <c r="F4990" i="1" s="1"/>
  <c r="E4989" i="1"/>
  <c r="F4989" i="1" s="1"/>
  <c r="E4988" i="1"/>
  <c r="F4988" i="1" s="1"/>
  <c r="E4987" i="1"/>
  <c r="F4987" i="1" s="1"/>
  <c r="E4986" i="1"/>
  <c r="F4986" i="1" s="1"/>
  <c r="E4985" i="1"/>
  <c r="F4985" i="1" s="1"/>
  <c r="E4984" i="1"/>
  <c r="F4984" i="1" s="1"/>
  <c r="E4983" i="1"/>
  <c r="F4983" i="1" s="1"/>
  <c r="E4982" i="1"/>
  <c r="F4982" i="1" s="1"/>
  <c r="E4981" i="1"/>
  <c r="F4981" i="1" s="1"/>
  <c r="E4980" i="1"/>
  <c r="F4980" i="1" s="1"/>
  <c r="E4979" i="1"/>
  <c r="F4979" i="1" s="1"/>
  <c r="E4978" i="1"/>
  <c r="F4978" i="1" s="1"/>
  <c r="E4977" i="1"/>
  <c r="F4977" i="1" s="1"/>
  <c r="E4976" i="1"/>
  <c r="F4976" i="1" s="1"/>
  <c r="E4975" i="1"/>
  <c r="F4975" i="1" s="1"/>
  <c r="E4974" i="1"/>
  <c r="F4974" i="1" s="1"/>
  <c r="E4973" i="1"/>
  <c r="F4973" i="1" s="1"/>
  <c r="E4972" i="1"/>
  <c r="F4972" i="1" s="1"/>
  <c r="E4971" i="1"/>
  <c r="F4971" i="1" s="1"/>
  <c r="E4970" i="1"/>
  <c r="F4970" i="1" s="1"/>
  <c r="E4969" i="1"/>
  <c r="F4969" i="1" s="1"/>
  <c r="E4968" i="1"/>
  <c r="F4968" i="1" s="1"/>
  <c r="E4967" i="1"/>
  <c r="F4967" i="1" s="1"/>
  <c r="E4966" i="1"/>
  <c r="F4966" i="1" s="1"/>
  <c r="E4965" i="1"/>
  <c r="F4965" i="1" s="1"/>
  <c r="E4964" i="1"/>
  <c r="F4964" i="1" s="1"/>
  <c r="E4963" i="1"/>
  <c r="F4963" i="1" s="1"/>
  <c r="E4962" i="1"/>
  <c r="F4962" i="1" s="1"/>
  <c r="E4961" i="1"/>
  <c r="F4961" i="1" s="1"/>
  <c r="E4960" i="1"/>
  <c r="F4960" i="1" s="1"/>
  <c r="E4959" i="1"/>
  <c r="F4959" i="1" s="1"/>
  <c r="E4958" i="1"/>
  <c r="F4958" i="1" s="1"/>
  <c r="E4957" i="1"/>
  <c r="F4957" i="1" s="1"/>
  <c r="E4956" i="1"/>
  <c r="F4956" i="1" s="1"/>
  <c r="E4955" i="1"/>
  <c r="F4955" i="1" s="1"/>
  <c r="E4954" i="1"/>
  <c r="F4954" i="1" s="1"/>
  <c r="E4953" i="1"/>
  <c r="F4953" i="1" s="1"/>
  <c r="E4952" i="1"/>
  <c r="F4952" i="1" s="1"/>
  <c r="E4951" i="1"/>
  <c r="F4951" i="1" s="1"/>
  <c r="E4950" i="1"/>
  <c r="F4950" i="1" s="1"/>
  <c r="E4949" i="1"/>
  <c r="F4949" i="1" s="1"/>
  <c r="E4948" i="1"/>
  <c r="F4948" i="1" s="1"/>
  <c r="E4947" i="1"/>
  <c r="F4947" i="1" s="1"/>
  <c r="E4946" i="1"/>
  <c r="F4946" i="1" s="1"/>
  <c r="E4945" i="1"/>
  <c r="F4945" i="1" s="1"/>
  <c r="E4944" i="1"/>
  <c r="F4944" i="1" s="1"/>
  <c r="E4943" i="1"/>
  <c r="F4943" i="1" s="1"/>
  <c r="E4942" i="1"/>
  <c r="F4942" i="1" s="1"/>
  <c r="E4941" i="1"/>
  <c r="F4941" i="1" s="1"/>
  <c r="E4940" i="1"/>
  <c r="F4940" i="1" s="1"/>
  <c r="E4939" i="1"/>
  <c r="F4939" i="1" s="1"/>
  <c r="E4938" i="1"/>
  <c r="F4938" i="1" s="1"/>
  <c r="E4937" i="1"/>
  <c r="F4937" i="1" s="1"/>
  <c r="E4936" i="1"/>
  <c r="F4936" i="1" s="1"/>
  <c r="E4935" i="1"/>
  <c r="F4935" i="1" s="1"/>
  <c r="E4934" i="1"/>
  <c r="F4934" i="1" s="1"/>
  <c r="E4933" i="1"/>
  <c r="F4933" i="1" s="1"/>
  <c r="E4932" i="1"/>
  <c r="F4932" i="1" s="1"/>
  <c r="E4931" i="1"/>
  <c r="F4931" i="1" s="1"/>
  <c r="E4930" i="1"/>
  <c r="F4930" i="1" s="1"/>
  <c r="E4929" i="1"/>
  <c r="F4929" i="1" s="1"/>
  <c r="E4928" i="1"/>
  <c r="F4928" i="1" s="1"/>
  <c r="E4927" i="1"/>
  <c r="F4927" i="1" s="1"/>
  <c r="E4926" i="1"/>
  <c r="F4926" i="1" s="1"/>
  <c r="E4925" i="1"/>
  <c r="F4925" i="1" s="1"/>
  <c r="E4924" i="1"/>
  <c r="F4924" i="1" s="1"/>
  <c r="E4923" i="1"/>
  <c r="F4923" i="1" s="1"/>
  <c r="E4922" i="1"/>
  <c r="F4922" i="1" s="1"/>
  <c r="E4921" i="1"/>
  <c r="F4921" i="1" s="1"/>
  <c r="E4920" i="1"/>
  <c r="F4920" i="1" s="1"/>
  <c r="E4919" i="1"/>
  <c r="F4919" i="1" s="1"/>
  <c r="E4918" i="1"/>
  <c r="F4918" i="1" s="1"/>
  <c r="E4917" i="1"/>
  <c r="F4917" i="1" s="1"/>
  <c r="E4916" i="1"/>
  <c r="F4916" i="1" s="1"/>
  <c r="E4915" i="1"/>
  <c r="F4915" i="1" s="1"/>
  <c r="E4914" i="1"/>
  <c r="F4914" i="1" s="1"/>
  <c r="E4913" i="1"/>
  <c r="F4913" i="1" s="1"/>
  <c r="E4912" i="1"/>
  <c r="F4912" i="1" s="1"/>
  <c r="E4911" i="1"/>
  <c r="F4911" i="1" s="1"/>
  <c r="E4910" i="1"/>
  <c r="F4910" i="1" s="1"/>
  <c r="E4909" i="1"/>
  <c r="F4909" i="1" s="1"/>
  <c r="E4908" i="1"/>
  <c r="F4908" i="1" s="1"/>
  <c r="E4907" i="1"/>
  <c r="F4907" i="1" s="1"/>
  <c r="E4906" i="1"/>
  <c r="F4906" i="1" s="1"/>
  <c r="E4905" i="1"/>
  <c r="F4905" i="1" s="1"/>
  <c r="E4904" i="1"/>
  <c r="F4904" i="1" s="1"/>
  <c r="E4903" i="1"/>
  <c r="F4903" i="1" s="1"/>
  <c r="E4902" i="1"/>
  <c r="F4902" i="1" s="1"/>
  <c r="E4901" i="1"/>
  <c r="F4901" i="1" s="1"/>
  <c r="E4900" i="1"/>
  <c r="F4900" i="1" s="1"/>
  <c r="E4899" i="1"/>
  <c r="F4899" i="1" s="1"/>
  <c r="E4898" i="1"/>
  <c r="F4898" i="1" s="1"/>
  <c r="E4897" i="1"/>
  <c r="F4897" i="1" s="1"/>
  <c r="E4896" i="1"/>
  <c r="F4896" i="1" s="1"/>
  <c r="E4895" i="1"/>
  <c r="F4895" i="1" s="1"/>
  <c r="E4894" i="1"/>
  <c r="F4894" i="1" s="1"/>
  <c r="E4893" i="1"/>
  <c r="F4893" i="1" s="1"/>
  <c r="E4892" i="1"/>
  <c r="F4892" i="1" s="1"/>
  <c r="E4891" i="1"/>
  <c r="F4891" i="1" s="1"/>
  <c r="E4890" i="1"/>
  <c r="F4890" i="1" s="1"/>
  <c r="E4889" i="1"/>
  <c r="F4889" i="1" s="1"/>
  <c r="E4888" i="1"/>
  <c r="F4888" i="1" s="1"/>
  <c r="E4887" i="1"/>
  <c r="F4887" i="1" s="1"/>
  <c r="E4886" i="1"/>
  <c r="F4886" i="1" s="1"/>
  <c r="E4885" i="1"/>
  <c r="F4885" i="1" s="1"/>
  <c r="E4884" i="1"/>
  <c r="F4884" i="1" s="1"/>
  <c r="E4883" i="1"/>
  <c r="F4883" i="1" s="1"/>
  <c r="E4882" i="1"/>
  <c r="F4882" i="1" s="1"/>
  <c r="E4881" i="1"/>
  <c r="F4881" i="1" s="1"/>
  <c r="E4880" i="1"/>
  <c r="F4880" i="1" s="1"/>
  <c r="E4879" i="1"/>
  <c r="F4879" i="1" s="1"/>
  <c r="E4878" i="1"/>
  <c r="F4878" i="1" s="1"/>
  <c r="E4877" i="1"/>
  <c r="F4877" i="1" s="1"/>
  <c r="E4876" i="1"/>
  <c r="F4876" i="1" s="1"/>
  <c r="E4875" i="1"/>
  <c r="F4875" i="1" s="1"/>
  <c r="E4874" i="1"/>
  <c r="F4874" i="1" s="1"/>
  <c r="E4873" i="1"/>
  <c r="F4873" i="1" s="1"/>
  <c r="E4872" i="1"/>
  <c r="F4872" i="1" s="1"/>
  <c r="E4871" i="1"/>
  <c r="F4871" i="1" s="1"/>
  <c r="E4870" i="1"/>
  <c r="F4870" i="1" s="1"/>
  <c r="E4869" i="1"/>
  <c r="F4869" i="1" s="1"/>
  <c r="E4868" i="1"/>
  <c r="F4868" i="1" s="1"/>
  <c r="E4867" i="1"/>
  <c r="F4867" i="1" s="1"/>
  <c r="E4866" i="1"/>
  <c r="F4866" i="1" s="1"/>
  <c r="E4865" i="1"/>
  <c r="F4865" i="1" s="1"/>
  <c r="E4864" i="1"/>
  <c r="F4864" i="1" s="1"/>
  <c r="E4863" i="1"/>
  <c r="F4863" i="1" s="1"/>
  <c r="E4862" i="1"/>
  <c r="F4862" i="1" s="1"/>
  <c r="E4861" i="1"/>
  <c r="F4861" i="1" s="1"/>
  <c r="E4860" i="1"/>
  <c r="F4860" i="1" s="1"/>
  <c r="E4859" i="1"/>
  <c r="F4859" i="1" s="1"/>
  <c r="E4858" i="1"/>
  <c r="F4858" i="1" s="1"/>
  <c r="E4857" i="1"/>
  <c r="F4857" i="1" s="1"/>
  <c r="E4856" i="1"/>
  <c r="F4856" i="1" s="1"/>
  <c r="E4855" i="1"/>
  <c r="F4855" i="1" s="1"/>
  <c r="E4854" i="1"/>
  <c r="F4854" i="1" s="1"/>
  <c r="E4853" i="1"/>
  <c r="F4853" i="1" s="1"/>
  <c r="E4852" i="1"/>
  <c r="F4852" i="1" s="1"/>
  <c r="E4851" i="1"/>
  <c r="F4851" i="1" s="1"/>
  <c r="E4850" i="1"/>
  <c r="F4850" i="1" s="1"/>
  <c r="E4849" i="1"/>
  <c r="F4849" i="1" s="1"/>
  <c r="E4848" i="1"/>
  <c r="F4848" i="1" s="1"/>
  <c r="E4847" i="1"/>
  <c r="F4847" i="1" s="1"/>
  <c r="E4846" i="1"/>
  <c r="F4846" i="1" s="1"/>
  <c r="E4845" i="1"/>
  <c r="F4845" i="1" s="1"/>
  <c r="E4844" i="1"/>
  <c r="F4844" i="1" s="1"/>
  <c r="E4843" i="1"/>
  <c r="F4843" i="1" s="1"/>
  <c r="E4842" i="1"/>
  <c r="F4842" i="1" s="1"/>
  <c r="E4841" i="1"/>
  <c r="F4841" i="1" s="1"/>
  <c r="E4840" i="1"/>
  <c r="F4840" i="1" s="1"/>
  <c r="E4839" i="1"/>
  <c r="F4839" i="1" s="1"/>
  <c r="E4838" i="1"/>
  <c r="F4838" i="1" s="1"/>
  <c r="E4837" i="1"/>
  <c r="F4837" i="1" s="1"/>
  <c r="E4836" i="1"/>
  <c r="F4836" i="1" s="1"/>
  <c r="E4835" i="1"/>
  <c r="F4835" i="1" s="1"/>
  <c r="E4834" i="1"/>
  <c r="F4834" i="1" s="1"/>
  <c r="E4833" i="1"/>
  <c r="F4833" i="1" s="1"/>
  <c r="E4832" i="1"/>
  <c r="F4832" i="1" s="1"/>
  <c r="E4831" i="1"/>
  <c r="F4831" i="1" s="1"/>
  <c r="E4830" i="1"/>
  <c r="F4830" i="1" s="1"/>
  <c r="E4829" i="1"/>
  <c r="F4829" i="1" s="1"/>
  <c r="E4828" i="1"/>
  <c r="F4828" i="1" s="1"/>
  <c r="E4827" i="1"/>
  <c r="F4827" i="1" s="1"/>
  <c r="E4826" i="1"/>
  <c r="F4826" i="1" s="1"/>
  <c r="E4825" i="1"/>
  <c r="F4825" i="1" s="1"/>
  <c r="E4824" i="1"/>
  <c r="F4824" i="1" s="1"/>
  <c r="E4823" i="1"/>
  <c r="F4823" i="1" s="1"/>
  <c r="E4822" i="1"/>
  <c r="F4822" i="1" s="1"/>
  <c r="E4821" i="1"/>
  <c r="F4821" i="1" s="1"/>
  <c r="E4820" i="1"/>
  <c r="F4820" i="1" s="1"/>
  <c r="E4819" i="1"/>
  <c r="F4819" i="1" s="1"/>
  <c r="E4818" i="1"/>
  <c r="F4818" i="1" s="1"/>
  <c r="E4817" i="1"/>
  <c r="F4817" i="1" s="1"/>
  <c r="E4816" i="1"/>
  <c r="F4816" i="1" s="1"/>
  <c r="E4815" i="1"/>
  <c r="F4815" i="1" s="1"/>
  <c r="E4814" i="1"/>
  <c r="F4814" i="1" s="1"/>
  <c r="E4813" i="1"/>
  <c r="F4813" i="1" s="1"/>
  <c r="E4812" i="1"/>
  <c r="F4812" i="1" s="1"/>
  <c r="E4811" i="1"/>
  <c r="F4811" i="1" s="1"/>
  <c r="E4810" i="1"/>
  <c r="F4810" i="1" s="1"/>
  <c r="E4809" i="1"/>
  <c r="F4809" i="1" s="1"/>
  <c r="E4808" i="1"/>
  <c r="F4808" i="1" s="1"/>
  <c r="E4807" i="1"/>
  <c r="F4807" i="1" s="1"/>
  <c r="E4806" i="1"/>
  <c r="F4806" i="1" s="1"/>
  <c r="E4805" i="1"/>
  <c r="F4805" i="1" s="1"/>
  <c r="E4804" i="1"/>
  <c r="F4804" i="1" s="1"/>
  <c r="E4803" i="1"/>
  <c r="F4803" i="1" s="1"/>
  <c r="E4802" i="1"/>
  <c r="F4802" i="1" s="1"/>
  <c r="E4801" i="1"/>
  <c r="F4801" i="1" s="1"/>
  <c r="E4800" i="1"/>
  <c r="F4800" i="1" s="1"/>
  <c r="E4799" i="1"/>
  <c r="F4799" i="1" s="1"/>
  <c r="E4798" i="1"/>
  <c r="F4798" i="1" s="1"/>
  <c r="E4797" i="1"/>
  <c r="F4797" i="1" s="1"/>
  <c r="E4796" i="1"/>
  <c r="F4796" i="1" s="1"/>
  <c r="E4795" i="1"/>
  <c r="F4795" i="1" s="1"/>
  <c r="E4794" i="1"/>
  <c r="F4794" i="1" s="1"/>
  <c r="E4793" i="1"/>
  <c r="F4793" i="1" s="1"/>
  <c r="E4792" i="1"/>
  <c r="F4792" i="1" s="1"/>
  <c r="E4791" i="1"/>
  <c r="F4791" i="1" s="1"/>
  <c r="E4790" i="1"/>
  <c r="F4790" i="1" s="1"/>
  <c r="E4789" i="1"/>
  <c r="F4789" i="1" s="1"/>
  <c r="E4788" i="1"/>
  <c r="F4788" i="1" s="1"/>
  <c r="E4787" i="1"/>
  <c r="F4787" i="1" s="1"/>
  <c r="E4786" i="1"/>
  <c r="F4786" i="1" s="1"/>
  <c r="E4785" i="1"/>
  <c r="F4785" i="1" s="1"/>
  <c r="E4784" i="1"/>
  <c r="F4784" i="1" s="1"/>
  <c r="E4783" i="1"/>
  <c r="F4783" i="1" s="1"/>
  <c r="E4782" i="1"/>
  <c r="F4782" i="1" s="1"/>
  <c r="E4781" i="1"/>
  <c r="F4781" i="1" s="1"/>
  <c r="E4780" i="1"/>
  <c r="F4780" i="1" s="1"/>
  <c r="E4779" i="1"/>
  <c r="F4779" i="1" s="1"/>
  <c r="E4778" i="1"/>
  <c r="F4778" i="1" s="1"/>
  <c r="E4777" i="1"/>
  <c r="F4777" i="1" s="1"/>
  <c r="E4776" i="1"/>
  <c r="F4776" i="1" s="1"/>
  <c r="E4775" i="1"/>
  <c r="F4775" i="1" s="1"/>
  <c r="E4774" i="1"/>
  <c r="F4774" i="1" s="1"/>
  <c r="E4773" i="1"/>
  <c r="F4773" i="1" s="1"/>
  <c r="E4772" i="1"/>
  <c r="F4772" i="1" s="1"/>
  <c r="E4771" i="1"/>
  <c r="F4771" i="1" s="1"/>
  <c r="E4770" i="1"/>
  <c r="F4770" i="1" s="1"/>
  <c r="E4769" i="1"/>
  <c r="F4769" i="1" s="1"/>
  <c r="E4768" i="1"/>
  <c r="F4768" i="1" s="1"/>
  <c r="E4767" i="1"/>
  <c r="F4767" i="1" s="1"/>
  <c r="E4766" i="1"/>
  <c r="F4766" i="1" s="1"/>
  <c r="E4765" i="1"/>
  <c r="F4765" i="1" s="1"/>
  <c r="E4764" i="1"/>
  <c r="F4764" i="1" s="1"/>
  <c r="E4763" i="1"/>
  <c r="F4763" i="1" s="1"/>
  <c r="E4762" i="1"/>
  <c r="F4762" i="1" s="1"/>
  <c r="E4761" i="1"/>
  <c r="F4761" i="1" s="1"/>
  <c r="E4760" i="1"/>
  <c r="F4760" i="1" s="1"/>
  <c r="E4759" i="1"/>
  <c r="F4759" i="1" s="1"/>
  <c r="E4758" i="1"/>
  <c r="F4758" i="1" s="1"/>
  <c r="E4757" i="1"/>
  <c r="F4757" i="1" s="1"/>
  <c r="E4756" i="1"/>
  <c r="F4756" i="1" s="1"/>
  <c r="E4755" i="1"/>
  <c r="F4755" i="1" s="1"/>
  <c r="E4754" i="1"/>
  <c r="F4754" i="1" s="1"/>
  <c r="E4753" i="1"/>
  <c r="F4753" i="1" s="1"/>
  <c r="E4752" i="1"/>
  <c r="F4752" i="1" s="1"/>
  <c r="E4751" i="1"/>
  <c r="F4751" i="1" s="1"/>
  <c r="E4750" i="1"/>
  <c r="F4750" i="1" s="1"/>
  <c r="E4749" i="1"/>
  <c r="F4749" i="1" s="1"/>
  <c r="E4748" i="1"/>
  <c r="F4748" i="1" s="1"/>
  <c r="E4747" i="1"/>
  <c r="F4747" i="1" s="1"/>
  <c r="E4746" i="1"/>
  <c r="F4746" i="1" s="1"/>
  <c r="E4745" i="1"/>
  <c r="F4745" i="1" s="1"/>
  <c r="E4744" i="1"/>
  <c r="F4744" i="1" s="1"/>
  <c r="E4743" i="1"/>
  <c r="F4743" i="1" s="1"/>
  <c r="E4742" i="1"/>
  <c r="F4742" i="1" s="1"/>
  <c r="E4741" i="1"/>
  <c r="F4741" i="1" s="1"/>
  <c r="E4740" i="1"/>
  <c r="F4740" i="1" s="1"/>
  <c r="E4739" i="1"/>
  <c r="F4739" i="1" s="1"/>
  <c r="E4738" i="1"/>
  <c r="F4738" i="1" s="1"/>
  <c r="E4737" i="1"/>
  <c r="F4737" i="1" s="1"/>
  <c r="E4736" i="1"/>
  <c r="F4736" i="1" s="1"/>
  <c r="E4735" i="1"/>
  <c r="F4735" i="1" s="1"/>
  <c r="E4734" i="1"/>
  <c r="F4734" i="1" s="1"/>
  <c r="E4733" i="1"/>
  <c r="F4733" i="1" s="1"/>
  <c r="E4732" i="1"/>
  <c r="F4732" i="1" s="1"/>
  <c r="E4731" i="1"/>
  <c r="F4731" i="1" s="1"/>
  <c r="E4730" i="1"/>
  <c r="F4730" i="1" s="1"/>
  <c r="E4729" i="1"/>
  <c r="F4729" i="1" s="1"/>
  <c r="E4728" i="1"/>
  <c r="F4728" i="1" s="1"/>
  <c r="E4727" i="1"/>
  <c r="F4727" i="1" s="1"/>
  <c r="E4726" i="1"/>
  <c r="F4726" i="1" s="1"/>
  <c r="E4725" i="1"/>
  <c r="F4725" i="1" s="1"/>
  <c r="E4724" i="1"/>
  <c r="F4724" i="1" s="1"/>
  <c r="E4723" i="1"/>
  <c r="F4723" i="1" s="1"/>
  <c r="E4722" i="1"/>
  <c r="F4722" i="1" s="1"/>
  <c r="E4721" i="1"/>
  <c r="F4721" i="1" s="1"/>
  <c r="E4720" i="1"/>
  <c r="F4720" i="1" s="1"/>
  <c r="E4719" i="1"/>
  <c r="F4719" i="1" s="1"/>
  <c r="E4718" i="1"/>
  <c r="F4718" i="1" s="1"/>
  <c r="E4717" i="1"/>
  <c r="F4717" i="1" s="1"/>
  <c r="E4716" i="1"/>
  <c r="F4716" i="1" s="1"/>
  <c r="E4715" i="1"/>
  <c r="F4715" i="1" s="1"/>
  <c r="E4714" i="1"/>
  <c r="F4714" i="1" s="1"/>
  <c r="E4713" i="1"/>
  <c r="F4713" i="1" s="1"/>
  <c r="E4712" i="1"/>
  <c r="F4712" i="1" s="1"/>
  <c r="E4711" i="1"/>
  <c r="F4711" i="1" s="1"/>
  <c r="E4710" i="1"/>
  <c r="F4710" i="1" s="1"/>
  <c r="E4709" i="1"/>
  <c r="F4709" i="1" s="1"/>
  <c r="E4708" i="1"/>
  <c r="F4708" i="1" s="1"/>
  <c r="E4707" i="1"/>
  <c r="F4707" i="1" s="1"/>
  <c r="E4706" i="1"/>
  <c r="F4706" i="1" s="1"/>
  <c r="E4705" i="1"/>
  <c r="F4705" i="1" s="1"/>
  <c r="E4704" i="1"/>
  <c r="F4704" i="1" s="1"/>
  <c r="E4703" i="1"/>
  <c r="F4703" i="1" s="1"/>
  <c r="E4702" i="1"/>
  <c r="F4702" i="1" s="1"/>
  <c r="E4701" i="1"/>
  <c r="F4701" i="1" s="1"/>
  <c r="E4700" i="1"/>
  <c r="F4700" i="1" s="1"/>
  <c r="E4699" i="1"/>
  <c r="F4699" i="1" s="1"/>
  <c r="E4698" i="1"/>
  <c r="F4698" i="1" s="1"/>
  <c r="E4697" i="1"/>
  <c r="F4697" i="1" s="1"/>
  <c r="E4696" i="1"/>
  <c r="F4696" i="1" s="1"/>
  <c r="E4695" i="1"/>
  <c r="F4695" i="1" s="1"/>
  <c r="E4694" i="1"/>
  <c r="F4694" i="1" s="1"/>
  <c r="E4693" i="1"/>
  <c r="F4693" i="1" s="1"/>
  <c r="E4692" i="1"/>
  <c r="F4692" i="1" s="1"/>
  <c r="E4691" i="1"/>
  <c r="F4691" i="1" s="1"/>
  <c r="E4690" i="1"/>
  <c r="F4690" i="1" s="1"/>
  <c r="E4689" i="1"/>
  <c r="F4689" i="1" s="1"/>
  <c r="E4688" i="1"/>
  <c r="F4688" i="1" s="1"/>
  <c r="E4687" i="1"/>
  <c r="F4687" i="1" s="1"/>
  <c r="E4686" i="1"/>
  <c r="F4686" i="1" s="1"/>
  <c r="E4685" i="1"/>
  <c r="F4685" i="1" s="1"/>
  <c r="E4684" i="1"/>
  <c r="F4684" i="1" s="1"/>
  <c r="E4683" i="1"/>
  <c r="F4683" i="1" s="1"/>
  <c r="E4682" i="1"/>
  <c r="F4682" i="1" s="1"/>
  <c r="E4681" i="1"/>
  <c r="F4681" i="1" s="1"/>
  <c r="E4680" i="1"/>
  <c r="F4680" i="1" s="1"/>
  <c r="E4679" i="1"/>
  <c r="F4679" i="1" s="1"/>
  <c r="E4678" i="1"/>
  <c r="F4678" i="1" s="1"/>
  <c r="E4677" i="1"/>
  <c r="F4677" i="1" s="1"/>
  <c r="E4676" i="1"/>
  <c r="F4676" i="1" s="1"/>
  <c r="E4675" i="1"/>
  <c r="F4675" i="1" s="1"/>
  <c r="E4674" i="1"/>
  <c r="F4674" i="1" s="1"/>
  <c r="E4673" i="1"/>
  <c r="F4673" i="1" s="1"/>
  <c r="E4672" i="1"/>
  <c r="F4672" i="1" s="1"/>
  <c r="E4671" i="1"/>
  <c r="F4671" i="1" s="1"/>
  <c r="E4670" i="1"/>
  <c r="F4670" i="1" s="1"/>
  <c r="E4669" i="1"/>
  <c r="F4669" i="1" s="1"/>
  <c r="E4668" i="1"/>
  <c r="F4668" i="1" s="1"/>
  <c r="E4667" i="1"/>
  <c r="F4667" i="1" s="1"/>
  <c r="E4666" i="1"/>
  <c r="F4666" i="1" s="1"/>
  <c r="E4665" i="1"/>
  <c r="F4665" i="1" s="1"/>
  <c r="E4664" i="1"/>
  <c r="F4664" i="1" s="1"/>
  <c r="E4663" i="1"/>
  <c r="F4663" i="1" s="1"/>
  <c r="E4662" i="1"/>
  <c r="F4662" i="1" s="1"/>
  <c r="E4661" i="1"/>
  <c r="F4661" i="1" s="1"/>
  <c r="E4660" i="1"/>
  <c r="F4660" i="1" s="1"/>
  <c r="E4659" i="1"/>
  <c r="F4659" i="1" s="1"/>
  <c r="E4658" i="1"/>
  <c r="F4658" i="1" s="1"/>
  <c r="E4657" i="1"/>
  <c r="F4657" i="1" s="1"/>
  <c r="E4656" i="1"/>
  <c r="F4656" i="1" s="1"/>
  <c r="E4655" i="1"/>
  <c r="F4655" i="1" s="1"/>
  <c r="E4654" i="1"/>
  <c r="F4654" i="1" s="1"/>
  <c r="E4653" i="1"/>
  <c r="F4653" i="1" s="1"/>
  <c r="E4652" i="1"/>
  <c r="F4652" i="1" s="1"/>
  <c r="E4651" i="1"/>
  <c r="F4651" i="1" s="1"/>
  <c r="E4650" i="1"/>
  <c r="F4650" i="1" s="1"/>
  <c r="E4649" i="1"/>
  <c r="F4649" i="1" s="1"/>
  <c r="E4648" i="1"/>
  <c r="F4648" i="1" s="1"/>
  <c r="E4647" i="1"/>
  <c r="F4647" i="1" s="1"/>
  <c r="E4646" i="1"/>
  <c r="F4646" i="1" s="1"/>
  <c r="E4645" i="1"/>
  <c r="F4645" i="1" s="1"/>
  <c r="E4644" i="1"/>
  <c r="F4644" i="1" s="1"/>
  <c r="E4643" i="1"/>
  <c r="F4643" i="1" s="1"/>
  <c r="E4642" i="1"/>
  <c r="F4642" i="1" s="1"/>
  <c r="E4641" i="1"/>
  <c r="F4641" i="1" s="1"/>
  <c r="E4640" i="1"/>
  <c r="F4640" i="1" s="1"/>
  <c r="E4639" i="1"/>
  <c r="F4639" i="1" s="1"/>
  <c r="E4638" i="1"/>
  <c r="F4638" i="1" s="1"/>
  <c r="E4637" i="1"/>
  <c r="F4637" i="1" s="1"/>
  <c r="E4636" i="1"/>
  <c r="F4636" i="1" s="1"/>
  <c r="E4635" i="1"/>
  <c r="F4635" i="1" s="1"/>
  <c r="E4634" i="1"/>
  <c r="F4634" i="1" s="1"/>
  <c r="E4633" i="1"/>
  <c r="F4633" i="1" s="1"/>
  <c r="E4632" i="1"/>
  <c r="F4632" i="1" s="1"/>
  <c r="E4631" i="1"/>
  <c r="F4631" i="1" s="1"/>
  <c r="E4630" i="1"/>
  <c r="F4630" i="1" s="1"/>
  <c r="E4629" i="1"/>
  <c r="F4629" i="1" s="1"/>
  <c r="E4628" i="1"/>
  <c r="F4628" i="1" s="1"/>
  <c r="E4627" i="1"/>
  <c r="F4627" i="1" s="1"/>
  <c r="E4626" i="1"/>
  <c r="F4626" i="1" s="1"/>
  <c r="E4625" i="1"/>
  <c r="F4625" i="1" s="1"/>
  <c r="E4624" i="1"/>
  <c r="F4624" i="1" s="1"/>
  <c r="E4623" i="1"/>
  <c r="F4623" i="1" s="1"/>
  <c r="E4622" i="1"/>
  <c r="F4622" i="1" s="1"/>
  <c r="E4621" i="1"/>
  <c r="F4621" i="1" s="1"/>
  <c r="E4620" i="1"/>
  <c r="F4620" i="1" s="1"/>
  <c r="E4619" i="1"/>
  <c r="F4619" i="1" s="1"/>
  <c r="E4618" i="1"/>
  <c r="F4618" i="1" s="1"/>
  <c r="E4617" i="1"/>
  <c r="F4617" i="1" s="1"/>
  <c r="E4616" i="1"/>
  <c r="F4616" i="1" s="1"/>
  <c r="E4615" i="1"/>
  <c r="F4615" i="1" s="1"/>
  <c r="E4614" i="1"/>
  <c r="F4614" i="1" s="1"/>
  <c r="E4613" i="1"/>
  <c r="F4613" i="1" s="1"/>
  <c r="E4612" i="1"/>
  <c r="F4612" i="1" s="1"/>
  <c r="E4611" i="1"/>
  <c r="F4611" i="1" s="1"/>
  <c r="E4610" i="1"/>
  <c r="F4610" i="1" s="1"/>
  <c r="E4609" i="1"/>
  <c r="F4609" i="1" s="1"/>
  <c r="E4608" i="1"/>
  <c r="F4608" i="1" s="1"/>
  <c r="E4607" i="1"/>
  <c r="F4607" i="1" s="1"/>
  <c r="E4606" i="1"/>
  <c r="F4606" i="1" s="1"/>
  <c r="E4605" i="1"/>
  <c r="F4605" i="1" s="1"/>
  <c r="E4604" i="1"/>
  <c r="F4604" i="1" s="1"/>
  <c r="E4603" i="1"/>
  <c r="F4603" i="1" s="1"/>
  <c r="E4602" i="1"/>
  <c r="F4602" i="1" s="1"/>
  <c r="E4601" i="1"/>
  <c r="F4601" i="1" s="1"/>
  <c r="E4600" i="1"/>
  <c r="F4600" i="1" s="1"/>
  <c r="E4599" i="1"/>
  <c r="F4599" i="1" s="1"/>
  <c r="E4598" i="1"/>
  <c r="F4598" i="1" s="1"/>
  <c r="E4597" i="1"/>
  <c r="F4597" i="1" s="1"/>
  <c r="E4596" i="1"/>
  <c r="F4596" i="1" s="1"/>
  <c r="E4595" i="1"/>
  <c r="F4595" i="1" s="1"/>
  <c r="E4594" i="1"/>
  <c r="F4594" i="1" s="1"/>
  <c r="E4593" i="1"/>
  <c r="F4593" i="1" s="1"/>
  <c r="E4592" i="1"/>
  <c r="F4592" i="1" s="1"/>
  <c r="E4591" i="1"/>
  <c r="F4591" i="1" s="1"/>
  <c r="E4590" i="1"/>
  <c r="F4590" i="1" s="1"/>
  <c r="E4589" i="1"/>
  <c r="F4589" i="1" s="1"/>
  <c r="E4588" i="1"/>
  <c r="F4588" i="1" s="1"/>
  <c r="E4587" i="1"/>
  <c r="F4587" i="1" s="1"/>
  <c r="E4586" i="1"/>
  <c r="F4586" i="1" s="1"/>
  <c r="E4585" i="1"/>
  <c r="F4585" i="1" s="1"/>
  <c r="E4584" i="1"/>
  <c r="F4584" i="1" s="1"/>
  <c r="E4583" i="1"/>
  <c r="F4583" i="1" s="1"/>
  <c r="E4582" i="1"/>
  <c r="F4582" i="1" s="1"/>
  <c r="E4581" i="1"/>
  <c r="F4581" i="1" s="1"/>
  <c r="E4580" i="1"/>
  <c r="F4580" i="1" s="1"/>
  <c r="E4579" i="1"/>
  <c r="F4579" i="1" s="1"/>
  <c r="E4578" i="1"/>
  <c r="F4578" i="1" s="1"/>
  <c r="E4577" i="1"/>
  <c r="F4577" i="1" s="1"/>
  <c r="E4576" i="1"/>
  <c r="F4576" i="1" s="1"/>
  <c r="E4575" i="1"/>
  <c r="F4575" i="1" s="1"/>
  <c r="E4574" i="1"/>
  <c r="F4574" i="1" s="1"/>
  <c r="E4573" i="1"/>
  <c r="F4573" i="1" s="1"/>
  <c r="E4572" i="1"/>
  <c r="F4572" i="1" s="1"/>
  <c r="E4571" i="1"/>
  <c r="F4571" i="1" s="1"/>
  <c r="E4570" i="1"/>
  <c r="F4570" i="1" s="1"/>
  <c r="E4569" i="1"/>
  <c r="F4569" i="1" s="1"/>
  <c r="E4568" i="1"/>
  <c r="F4568" i="1" s="1"/>
  <c r="E4567" i="1"/>
  <c r="F4567" i="1" s="1"/>
  <c r="E4566" i="1"/>
  <c r="F4566" i="1" s="1"/>
  <c r="E4565" i="1"/>
  <c r="F4565" i="1" s="1"/>
  <c r="E4564" i="1"/>
  <c r="F4564" i="1" s="1"/>
  <c r="E4563" i="1"/>
  <c r="F4563" i="1" s="1"/>
  <c r="E4562" i="1"/>
  <c r="F4562" i="1" s="1"/>
  <c r="E4561" i="1"/>
  <c r="F4561" i="1" s="1"/>
  <c r="E4560" i="1"/>
  <c r="F4560" i="1" s="1"/>
  <c r="E4559" i="1"/>
  <c r="F4559" i="1" s="1"/>
  <c r="E4558" i="1"/>
  <c r="F4558" i="1" s="1"/>
  <c r="E4557" i="1"/>
  <c r="F4557" i="1" s="1"/>
  <c r="E4556" i="1"/>
  <c r="F4556" i="1" s="1"/>
  <c r="E4555" i="1"/>
  <c r="F4555" i="1" s="1"/>
  <c r="E4554" i="1"/>
  <c r="F4554" i="1" s="1"/>
  <c r="E4553" i="1"/>
  <c r="F4553" i="1" s="1"/>
  <c r="E4552" i="1"/>
  <c r="F4552" i="1" s="1"/>
  <c r="E4551" i="1"/>
  <c r="F4551" i="1" s="1"/>
  <c r="E4550" i="1"/>
  <c r="F4550" i="1" s="1"/>
  <c r="E4549" i="1"/>
  <c r="F4549" i="1" s="1"/>
  <c r="E4548" i="1"/>
  <c r="F4548" i="1" s="1"/>
  <c r="E4547" i="1"/>
  <c r="F4547" i="1" s="1"/>
  <c r="E4546" i="1"/>
  <c r="F4546" i="1" s="1"/>
  <c r="E4545" i="1"/>
  <c r="F4545" i="1" s="1"/>
  <c r="E4544" i="1"/>
  <c r="F4544" i="1" s="1"/>
  <c r="E4543" i="1"/>
  <c r="F4543" i="1" s="1"/>
  <c r="E4542" i="1"/>
  <c r="F4542" i="1" s="1"/>
  <c r="E4541" i="1"/>
  <c r="F4541" i="1" s="1"/>
  <c r="E4540" i="1"/>
  <c r="F4540" i="1" s="1"/>
  <c r="E4539" i="1"/>
  <c r="F4539" i="1" s="1"/>
  <c r="E4538" i="1"/>
  <c r="F4538" i="1" s="1"/>
  <c r="E4537" i="1"/>
  <c r="F4537" i="1" s="1"/>
  <c r="E4536" i="1"/>
  <c r="F4536" i="1" s="1"/>
  <c r="E4535" i="1"/>
  <c r="F4535" i="1" s="1"/>
  <c r="E4534" i="1"/>
  <c r="F4534" i="1" s="1"/>
  <c r="E4533" i="1"/>
  <c r="F4533" i="1" s="1"/>
  <c r="E4532" i="1"/>
  <c r="F4532" i="1" s="1"/>
  <c r="E4531" i="1"/>
  <c r="F4531" i="1" s="1"/>
  <c r="E4530" i="1"/>
  <c r="F4530" i="1" s="1"/>
  <c r="E4529" i="1"/>
  <c r="F4529" i="1" s="1"/>
  <c r="E4528" i="1"/>
  <c r="F4528" i="1" s="1"/>
  <c r="E4527" i="1"/>
  <c r="F4527" i="1" s="1"/>
  <c r="E4526" i="1"/>
  <c r="F4526" i="1" s="1"/>
  <c r="E4525" i="1"/>
  <c r="F4525" i="1" s="1"/>
  <c r="E4524" i="1"/>
  <c r="F4524" i="1" s="1"/>
  <c r="E4523" i="1"/>
  <c r="F4523" i="1" s="1"/>
  <c r="E4522" i="1"/>
  <c r="F4522" i="1" s="1"/>
  <c r="E4521" i="1"/>
  <c r="F4521" i="1" s="1"/>
  <c r="E4520" i="1"/>
  <c r="F4520" i="1" s="1"/>
  <c r="E4519" i="1"/>
  <c r="F4519" i="1" s="1"/>
  <c r="E4518" i="1"/>
  <c r="F4518" i="1" s="1"/>
  <c r="E4517" i="1"/>
  <c r="F4517" i="1" s="1"/>
  <c r="E4516" i="1"/>
  <c r="F4516" i="1" s="1"/>
  <c r="E4515" i="1"/>
  <c r="F4515" i="1" s="1"/>
  <c r="E4514" i="1"/>
  <c r="F4514" i="1" s="1"/>
  <c r="E4513" i="1"/>
  <c r="F4513" i="1" s="1"/>
  <c r="E4512" i="1"/>
  <c r="F4512" i="1" s="1"/>
  <c r="E4511" i="1"/>
  <c r="F4511" i="1" s="1"/>
  <c r="E4510" i="1"/>
  <c r="F4510" i="1" s="1"/>
  <c r="E4509" i="1"/>
  <c r="F4509" i="1" s="1"/>
  <c r="E4508" i="1"/>
  <c r="F4508" i="1" s="1"/>
  <c r="E4507" i="1"/>
  <c r="F4507" i="1" s="1"/>
  <c r="E4506" i="1"/>
  <c r="F4506" i="1" s="1"/>
  <c r="E4505" i="1"/>
  <c r="F4505" i="1" s="1"/>
  <c r="E4504" i="1"/>
  <c r="F4504" i="1" s="1"/>
  <c r="E4503" i="1"/>
  <c r="F4503" i="1" s="1"/>
  <c r="E4502" i="1"/>
  <c r="F4502" i="1" s="1"/>
  <c r="E4501" i="1"/>
  <c r="F4501" i="1" s="1"/>
  <c r="E4500" i="1"/>
  <c r="F4500" i="1" s="1"/>
  <c r="E4499" i="1"/>
  <c r="F4499" i="1" s="1"/>
  <c r="E4498" i="1"/>
  <c r="F4498" i="1" s="1"/>
  <c r="E4497" i="1"/>
  <c r="F4497" i="1" s="1"/>
  <c r="E4496" i="1"/>
  <c r="F4496" i="1" s="1"/>
  <c r="E4495" i="1"/>
  <c r="F4495" i="1" s="1"/>
  <c r="E4494" i="1"/>
  <c r="F4494" i="1" s="1"/>
  <c r="E4493" i="1"/>
  <c r="F4493" i="1" s="1"/>
  <c r="E4492" i="1"/>
  <c r="F4492" i="1" s="1"/>
  <c r="E4491" i="1"/>
  <c r="F4491" i="1" s="1"/>
  <c r="E4490" i="1"/>
  <c r="F4490" i="1" s="1"/>
  <c r="E4489" i="1"/>
  <c r="F4489" i="1" s="1"/>
  <c r="E4488" i="1"/>
  <c r="F4488" i="1" s="1"/>
  <c r="E4487" i="1"/>
  <c r="F4487" i="1" s="1"/>
  <c r="E4486" i="1"/>
  <c r="F4486" i="1" s="1"/>
  <c r="E4485" i="1"/>
  <c r="F4485" i="1" s="1"/>
  <c r="E4484" i="1"/>
  <c r="F4484" i="1" s="1"/>
  <c r="E4483" i="1"/>
  <c r="F4483" i="1" s="1"/>
  <c r="E4482" i="1"/>
  <c r="F4482" i="1" s="1"/>
  <c r="E4481" i="1"/>
  <c r="F4481" i="1" s="1"/>
  <c r="E4480" i="1"/>
  <c r="F4480" i="1" s="1"/>
  <c r="E4479" i="1"/>
  <c r="F4479" i="1" s="1"/>
  <c r="E4478" i="1"/>
  <c r="F4478" i="1" s="1"/>
  <c r="E4477" i="1"/>
  <c r="F4477" i="1" s="1"/>
  <c r="E4476" i="1"/>
  <c r="F4476" i="1" s="1"/>
  <c r="E4475" i="1"/>
  <c r="F4475" i="1" s="1"/>
  <c r="E4474" i="1"/>
  <c r="F4474" i="1" s="1"/>
  <c r="E4473" i="1"/>
  <c r="F4473" i="1" s="1"/>
  <c r="E4472" i="1"/>
  <c r="F4472" i="1" s="1"/>
  <c r="E4471" i="1"/>
  <c r="F4471" i="1" s="1"/>
  <c r="E4470" i="1"/>
  <c r="F4470" i="1" s="1"/>
  <c r="E4469" i="1"/>
  <c r="F4469" i="1" s="1"/>
  <c r="E4468" i="1"/>
  <c r="F4468" i="1" s="1"/>
  <c r="E4467" i="1"/>
  <c r="F4467" i="1" s="1"/>
  <c r="E4466" i="1"/>
  <c r="F4466" i="1" s="1"/>
  <c r="E4465" i="1"/>
  <c r="F4465" i="1" s="1"/>
  <c r="E4464" i="1"/>
  <c r="F4464" i="1" s="1"/>
  <c r="E4463" i="1"/>
  <c r="F4463" i="1" s="1"/>
  <c r="E4462" i="1"/>
  <c r="F4462" i="1" s="1"/>
  <c r="E4461" i="1"/>
  <c r="F4461" i="1" s="1"/>
  <c r="E4460" i="1"/>
  <c r="F4460" i="1" s="1"/>
  <c r="E4459" i="1"/>
  <c r="F4459" i="1" s="1"/>
  <c r="E4458" i="1"/>
  <c r="F4458" i="1" s="1"/>
  <c r="E4457" i="1"/>
  <c r="F4457" i="1" s="1"/>
  <c r="E4456" i="1"/>
  <c r="F4456" i="1" s="1"/>
  <c r="E4455" i="1"/>
  <c r="F4455" i="1" s="1"/>
  <c r="E4454" i="1"/>
  <c r="F4454" i="1" s="1"/>
  <c r="E4453" i="1"/>
  <c r="F4453" i="1" s="1"/>
  <c r="E4452" i="1"/>
  <c r="F4452" i="1" s="1"/>
  <c r="E4451" i="1"/>
  <c r="F4451" i="1" s="1"/>
  <c r="E4450" i="1"/>
  <c r="F4450" i="1" s="1"/>
  <c r="E4449" i="1"/>
  <c r="F4449" i="1" s="1"/>
  <c r="E4448" i="1"/>
  <c r="F4448" i="1" s="1"/>
  <c r="E4447" i="1"/>
  <c r="F4447" i="1" s="1"/>
  <c r="E4446" i="1"/>
  <c r="F4446" i="1" s="1"/>
  <c r="E4445" i="1"/>
  <c r="F4445" i="1" s="1"/>
  <c r="E4444" i="1"/>
  <c r="F4444" i="1" s="1"/>
  <c r="E4443" i="1"/>
  <c r="F4443" i="1" s="1"/>
  <c r="E4442" i="1"/>
  <c r="F4442" i="1" s="1"/>
  <c r="E4441" i="1"/>
  <c r="F4441" i="1" s="1"/>
  <c r="E4440" i="1"/>
  <c r="F4440" i="1" s="1"/>
  <c r="E4439" i="1"/>
  <c r="F4439" i="1" s="1"/>
  <c r="E4438" i="1"/>
  <c r="F4438" i="1" s="1"/>
  <c r="E4437" i="1"/>
  <c r="F4437" i="1" s="1"/>
  <c r="E4436" i="1"/>
  <c r="F4436" i="1" s="1"/>
  <c r="E4435" i="1"/>
  <c r="F4435" i="1" s="1"/>
  <c r="E4434" i="1"/>
  <c r="F4434" i="1" s="1"/>
  <c r="E4433" i="1"/>
  <c r="F4433" i="1" s="1"/>
  <c r="E4432" i="1"/>
  <c r="F4432" i="1" s="1"/>
  <c r="E4431" i="1"/>
  <c r="F4431" i="1" s="1"/>
  <c r="E4430" i="1"/>
  <c r="F4430" i="1" s="1"/>
  <c r="E4429" i="1"/>
  <c r="F4429" i="1" s="1"/>
  <c r="E4428" i="1"/>
  <c r="F4428" i="1" s="1"/>
  <c r="E4427" i="1"/>
  <c r="F4427" i="1" s="1"/>
  <c r="E4426" i="1"/>
  <c r="F4426" i="1" s="1"/>
  <c r="E4425" i="1"/>
  <c r="F4425" i="1" s="1"/>
  <c r="E4424" i="1"/>
  <c r="F4424" i="1" s="1"/>
  <c r="E4423" i="1"/>
  <c r="F4423" i="1" s="1"/>
  <c r="E4422" i="1"/>
  <c r="F4422" i="1" s="1"/>
  <c r="E4421" i="1"/>
  <c r="F4421" i="1" s="1"/>
  <c r="E4420" i="1"/>
  <c r="F4420" i="1" s="1"/>
  <c r="E4419" i="1"/>
  <c r="F4419" i="1" s="1"/>
  <c r="E4418" i="1"/>
  <c r="F4418" i="1" s="1"/>
  <c r="E4417" i="1"/>
  <c r="F4417" i="1" s="1"/>
  <c r="E4416" i="1"/>
  <c r="F4416" i="1" s="1"/>
  <c r="E4415" i="1"/>
  <c r="F4415" i="1" s="1"/>
  <c r="E4414" i="1"/>
  <c r="F4414" i="1" s="1"/>
  <c r="E4413" i="1"/>
  <c r="F4413" i="1" s="1"/>
  <c r="E4412" i="1"/>
  <c r="F4412" i="1" s="1"/>
  <c r="E4411" i="1"/>
  <c r="F4411" i="1" s="1"/>
  <c r="E4410" i="1"/>
  <c r="F4410" i="1" s="1"/>
  <c r="E4409" i="1"/>
  <c r="F4409" i="1" s="1"/>
  <c r="E4408" i="1"/>
  <c r="F4408" i="1" s="1"/>
  <c r="E4407" i="1"/>
  <c r="F4407" i="1" s="1"/>
  <c r="E4406" i="1"/>
  <c r="F4406" i="1" s="1"/>
  <c r="E4405" i="1"/>
  <c r="F4405" i="1" s="1"/>
  <c r="E4404" i="1"/>
  <c r="F4404" i="1" s="1"/>
  <c r="E4403" i="1"/>
  <c r="F4403" i="1" s="1"/>
  <c r="E4402" i="1"/>
  <c r="F4402" i="1" s="1"/>
  <c r="E4401" i="1"/>
  <c r="F4401" i="1" s="1"/>
  <c r="E4400" i="1"/>
  <c r="F4400" i="1" s="1"/>
  <c r="E4399" i="1"/>
  <c r="F4399" i="1" s="1"/>
  <c r="E4398" i="1"/>
  <c r="F4398" i="1" s="1"/>
  <c r="E4397" i="1"/>
  <c r="F4397" i="1" s="1"/>
  <c r="E4396" i="1"/>
  <c r="F4396" i="1" s="1"/>
  <c r="E4395" i="1"/>
  <c r="F4395" i="1" s="1"/>
  <c r="E4394" i="1"/>
  <c r="F4394" i="1" s="1"/>
  <c r="E4393" i="1"/>
  <c r="F4393" i="1" s="1"/>
  <c r="E4392" i="1"/>
  <c r="F4392" i="1" s="1"/>
  <c r="E4391" i="1"/>
  <c r="F4391" i="1" s="1"/>
  <c r="E4390" i="1"/>
  <c r="F4390" i="1" s="1"/>
  <c r="E4389" i="1"/>
  <c r="F4389" i="1" s="1"/>
  <c r="E4388" i="1"/>
  <c r="F4388" i="1" s="1"/>
  <c r="E4387" i="1"/>
  <c r="F4387" i="1" s="1"/>
  <c r="E4386" i="1"/>
  <c r="F4386" i="1" s="1"/>
  <c r="E4385" i="1"/>
  <c r="F4385" i="1" s="1"/>
  <c r="E4384" i="1"/>
  <c r="F4384" i="1" s="1"/>
  <c r="E4383" i="1"/>
  <c r="F4383" i="1" s="1"/>
  <c r="E4382" i="1"/>
  <c r="F4382" i="1" s="1"/>
  <c r="E4381" i="1"/>
  <c r="F4381" i="1" s="1"/>
  <c r="E4380" i="1"/>
  <c r="F4380" i="1" s="1"/>
  <c r="E4379" i="1"/>
  <c r="F4379" i="1" s="1"/>
  <c r="E4378" i="1"/>
  <c r="F4378" i="1" s="1"/>
  <c r="E4377" i="1"/>
  <c r="F4377" i="1" s="1"/>
  <c r="E4376" i="1"/>
  <c r="F4376" i="1" s="1"/>
  <c r="E4375" i="1"/>
  <c r="F4375" i="1" s="1"/>
  <c r="E4374" i="1"/>
  <c r="F4374" i="1" s="1"/>
  <c r="E4373" i="1"/>
  <c r="F4373" i="1" s="1"/>
  <c r="E4372" i="1"/>
  <c r="F4372" i="1" s="1"/>
  <c r="E4371" i="1"/>
  <c r="F4371" i="1" s="1"/>
  <c r="E4370" i="1"/>
  <c r="F4370" i="1" s="1"/>
  <c r="E4369" i="1"/>
  <c r="F4369" i="1" s="1"/>
  <c r="E4368" i="1"/>
  <c r="F4368" i="1" s="1"/>
  <c r="E4367" i="1"/>
  <c r="F4367" i="1" s="1"/>
  <c r="E4366" i="1"/>
  <c r="F4366" i="1" s="1"/>
  <c r="E4365" i="1"/>
  <c r="F4365" i="1" s="1"/>
  <c r="E4364" i="1"/>
  <c r="F4364" i="1" s="1"/>
  <c r="E4363" i="1"/>
  <c r="F4363" i="1" s="1"/>
  <c r="E4362" i="1"/>
  <c r="F4362" i="1" s="1"/>
  <c r="E4361" i="1"/>
  <c r="F4361" i="1" s="1"/>
  <c r="E4360" i="1"/>
  <c r="F4360" i="1" s="1"/>
  <c r="E4359" i="1"/>
  <c r="F4359" i="1" s="1"/>
  <c r="E4358" i="1"/>
  <c r="F4358" i="1" s="1"/>
  <c r="E4357" i="1"/>
  <c r="F4357" i="1" s="1"/>
  <c r="E4356" i="1"/>
  <c r="F4356" i="1" s="1"/>
  <c r="E4355" i="1"/>
  <c r="F4355" i="1" s="1"/>
  <c r="E4354" i="1"/>
  <c r="F4354" i="1" s="1"/>
  <c r="E4353" i="1"/>
  <c r="F4353" i="1" s="1"/>
  <c r="E4352" i="1"/>
  <c r="F4352" i="1" s="1"/>
  <c r="E4351" i="1"/>
  <c r="F4351" i="1" s="1"/>
  <c r="E4350" i="1"/>
  <c r="F4350" i="1" s="1"/>
  <c r="E4349" i="1"/>
  <c r="F4349" i="1" s="1"/>
  <c r="E4348" i="1"/>
  <c r="F4348" i="1" s="1"/>
  <c r="E4347" i="1"/>
  <c r="F4347" i="1" s="1"/>
  <c r="E4346" i="1"/>
  <c r="F4346" i="1" s="1"/>
  <c r="E4345" i="1"/>
  <c r="F4345" i="1" s="1"/>
  <c r="E4344" i="1"/>
  <c r="F4344" i="1" s="1"/>
  <c r="E4343" i="1"/>
  <c r="F4343" i="1" s="1"/>
  <c r="E4342" i="1"/>
  <c r="F4342" i="1" s="1"/>
  <c r="E4341" i="1"/>
  <c r="F4341" i="1" s="1"/>
  <c r="E4340" i="1"/>
  <c r="F4340" i="1" s="1"/>
  <c r="E4339" i="1"/>
  <c r="F4339" i="1" s="1"/>
  <c r="E4338" i="1"/>
  <c r="F4338" i="1" s="1"/>
  <c r="E4337" i="1"/>
  <c r="F4337" i="1" s="1"/>
  <c r="E4336" i="1"/>
  <c r="F4336" i="1" s="1"/>
  <c r="E4335" i="1"/>
  <c r="F4335" i="1" s="1"/>
  <c r="E4334" i="1"/>
  <c r="F4334" i="1" s="1"/>
  <c r="E4333" i="1"/>
  <c r="F4333" i="1" s="1"/>
  <c r="E4332" i="1"/>
  <c r="F4332" i="1" s="1"/>
  <c r="E4331" i="1"/>
  <c r="F4331" i="1" s="1"/>
  <c r="E4330" i="1"/>
  <c r="F4330" i="1" s="1"/>
  <c r="E4329" i="1"/>
  <c r="F4329" i="1" s="1"/>
  <c r="E4328" i="1"/>
  <c r="F4328" i="1" s="1"/>
  <c r="E4327" i="1"/>
  <c r="F4327" i="1" s="1"/>
  <c r="E4326" i="1"/>
  <c r="F4326" i="1" s="1"/>
  <c r="E4325" i="1"/>
  <c r="F4325" i="1" s="1"/>
  <c r="E4324" i="1"/>
  <c r="F4324" i="1" s="1"/>
  <c r="E4323" i="1"/>
  <c r="F4323" i="1" s="1"/>
  <c r="E4322" i="1"/>
  <c r="F4322" i="1" s="1"/>
  <c r="E4321" i="1"/>
  <c r="F4321" i="1" s="1"/>
  <c r="E4320" i="1"/>
  <c r="F4320" i="1" s="1"/>
  <c r="E4319" i="1"/>
  <c r="F4319" i="1" s="1"/>
  <c r="E4318" i="1"/>
  <c r="F4318" i="1" s="1"/>
  <c r="E4317" i="1"/>
  <c r="F4317" i="1" s="1"/>
  <c r="E4316" i="1"/>
  <c r="F4316" i="1" s="1"/>
  <c r="E4315" i="1"/>
  <c r="F4315" i="1" s="1"/>
  <c r="E4314" i="1"/>
  <c r="F4314" i="1" s="1"/>
  <c r="E4313" i="1"/>
  <c r="F4313" i="1" s="1"/>
  <c r="E4312" i="1"/>
  <c r="F4312" i="1" s="1"/>
  <c r="E4311" i="1"/>
  <c r="F4311" i="1" s="1"/>
  <c r="E4310" i="1"/>
  <c r="F4310" i="1" s="1"/>
  <c r="E4309" i="1"/>
  <c r="F4309" i="1" s="1"/>
  <c r="E4308" i="1"/>
  <c r="F4308" i="1" s="1"/>
  <c r="E4307" i="1"/>
  <c r="F4307" i="1" s="1"/>
  <c r="E4306" i="1"/>
  <c r="F4306" i="1" s="1"/>
  <c r="E4305" i="1"/>
  <c r="F4305" i="1" s="1"/>
  <c r="E4304" i="1"/>
  <c r="F4304" i="1" s="1"/>
  <c r="E4303" i="1"/>
  <c r="F4303" i="1" s="1"/>
  <c r="E4302" i="1"/>
  <c r="F4302" i="1" s="1"/>
  <c r="E4301" i="1"/>
  <c r="F4301" i="1" s="1"/>
  <c r="E4300" i="1"/>
  <c r="F4300" i="1" s="1"/>
  <c r="E4299" i="1"/>
  <c r="F4299" i="1" s="1"/>
  <c r="E4298" i="1"/>
  <c r="F4298" i="1" s="1"/>
  <c r="E4297" i="1"/>
  <c r="F4297" i="1" s="1"/>
  <c r="E4296" i="1"/>
  <c r="F4296" i="1" s="1"/>
  <c r="E4295" i="1"/>
  <c r="F4295" i="1" s="1"/>
  <c r="E4294" i="1"/>
  <c r="F4294" i="1" s="1"/>
  <c r="E4293" i="1"/>
  <c r="F4293" i="1" s="1"/>
  <c r="E4292" i="1"/>
  <c r="F4292" i="1" s="1"/>
  <c r="E4291" i="1"/>
  <c r="F4291" i="1" s="1"/>
  <c r="E4290" i="1"/>
  <c r="F4290" i="1" s="1"/>
  <c r="E4289" i="1"/>
  <c r="F4289" i="1" s="1"/>
  <c r="E4288" i="1"/>
  <c r="F4288" i="1" s="1"/>
  <c r="E4287" i="1"/>
  <c r="F4287" i="1" s="1"/>
  <c r="E4286" i="1"/>
  <c r="F4286" i="1" s="1"/>
  <c r="E4285" i="1"/>
  <c r="F4285" i="1" s="1"/>
  <c r="E4284" i="1"/>
  <c r="F4284" i="1" s="1"/>
  <c r="E4283" i="1"/>
  <c r="F4283" i="1" s="1"/>
  <c r="E4282" i="1"/>
  <c r="F4282" i="1" s="1"/>
  <c r="E4281" i="1"/>
  <c r="F4281" i="1" s="1"/>
  <c r="E4280" i="1"/>
  <c r="F4280" i="1" s="1"/>
  <c r="E4279" i="1"/>
  <c r="F4279" i="1" s="1"/>
  <c r="E4278" i="1"/>
  <c r="F4278" i="1" s="1"/>
  <c r="E4277" i="1"/>
  <c r="F4277" i="1" s="1"/>
  <c r="E4276" i="1"/>
  <c r="F4276" i="1" s="1"/>
  <c r="E4275" i="1"/>
  <c r="F4275" i="1" s="1"/>
  <c r="E4274" i="1"/>
  <c r="F4274" i="1" s="1"/>
  <c r="E4273" i="1"/>
  <c r="F4273" i="1" s="1"/>
  <c r="E4272" i="1"/>
  <c r="F4272" i="1" s="1"/>
  <c r="E4271" i="1"/>
  <c r="F4271" i="1" s="1"/>
  <c r="E4270" i="1"/>
  <c r="F4270" i="1" s="1"/>
  <c r="E4269" i="1"/>
  <c r="F4269" i="1" s="1"/>
  <c r="E4268" i="1"/>
  <c r="F4268" i="1" s="1"/>
  <c r="E4267" i="1"/>
  <c r="F4267" i="1" s="1"/>
  <c r="E4266" i="1"/>
  <c r="F4266" i="1" s="1"/>
  <c r="E4265" i="1"/>
  <c r="F4265" i="1" s="1"/>
  <c r="E4264" i="1"/>
  <c r="F4264" i="1" s="1"/>
  <c r="E4263" i="1"/>
  <c r="F4263" i="1" s="1"/>
  <c r="E4262" i="1"/>
  <c r="F4262" i="1" s="1"/>
  <c r="E4261" i="1"/>
  <c r="F4261" i="1" s="1"/>
  <c r="E4260" i="1"/>
  <c r="F4260" i="1" s="1"/>
  <c r="E4259" i="1"/>
  <c r="F4259" i="1" s="1"/>
  <c r="E4258" i="1"/>
  <c r="F4258" i="1" s="1"/>
  <c r="E4257" i="1"/>
  <c r="F4257" i="1" s="1"/>
  <c r="E4256" i="1"/>
  <c r="F4256" i="1" s="1"/>
  <c r="E4255" i="1"/>
  <c r="F4255" i="1" s="1"/>
  <c r="E4254" i="1"/>
  <c r="F4254" i="1" s="1"/>
  <c r="E4253" i="1"/>
  <c r="F4253" i="1" s="1"/>
  <c r="E4252" i="1"/>
  <c r="F4252" i="1" s="1"/>
  <c r="E4251" i="1"/>
  <c r="F4251" i="1" s="1"/>
  <c r="E4250" i="1"/>
  <c r="F4250" i="1" s="1"/>
  <c r="E4249" i="1"/>
  <c r="F4249" i="1" s="1"/>
  <c r="E4248" i="1"/>
  <c r="F4248" i="1" s="1"/>
  <c r="E4247" i="1"/>
  <c r="F4247" i="1" s="1"/>
  <c r="E4246" i="1"/>
  <c r="F4246" i="1" s="1"/>
  <c r="E4245" i="1"/>
  <c r="F4245" i="1" s="1"/>
  <c r="E4244" i="1"/>
  <c r="F4244" i="1" s="1"/>
  <c r="E4243" i="1"/>
  <c r="F4243" i="1" s="1"/>
  <c r="E4242" i="1"/>
  <c r="F4242" i="1" s="1"/>
  <c r="E4241" i="1"/>
  <c r="F4241" i="1" s="1"/>
  <c r="E4240" i="1"/>
  <c r="F4240" i="1" s="1"/>
  <c r="E4239" i="1"/>
  <c r="F4239" i="1" s="1"/>
  <c r="E4238" i="1"/>
  <c r="F4238" i="1" s="1"/>
  <c r="E4237" i="1"/>
  <c r="F4237" i="1" s="1"/>
  <c r="E4236" i="1"/>
  <c r="F4236" i="1" s="1"/>
  <c r="E4235" i="1"/>
  <c r="F4235" i="1" s="1"/>
  <c r="E4234" i="1"/>
  <c r="F4234" i="1" s="1"/>
  <c r="E4233" i="1"/>
  <c r="F4233" i="1" s="1"/>
  <c r="E4232" i="1"/>
  <c r="F4232" i="1" s="1"/>
  <c r="E4231" i="1"/>
  <c r="F4231" i="1" s="1"/>
  <c r="E4230" i="1"/>
  <c r="F4230" i="1" s="1"/>
  <c r="E4229" i="1"/>
  <c r="F4229" i="1" s="1"/>
  <c r="E4228" i="1"/>
  <c r="F4228" i="1" s="1"/>
  <c r="E4227" i="1"/>
  <c r="F4227" i="1" s="1"/>
  <c r="E4226" i="1"/>
  <c r="F4226" i="1" s="1"/>
  <c r="E4225" i="1"/>
  <c r="F4225" i="1" s="1"/>
  <c r="E4224" i="1"/>
  <c r="F4224" i="1" s="1"/>
  <c r="E4223" i="1"/>
  <c r="F4223" i="1" s="1"/>
  <c r="E4222" i="1"/>
  <c r="F4222" i="1" s="1"/>
  <c r="E4221" i="1"/>
  <c r="F4221" i="1" s="1"/>
  <c r="E4220" i="1"/>
  <c r="F4220" i="1" s="1"/>
  <c r="E4219" i="1"/>
  <c r="F4219" i="1" s="1"/>
  <c r="E4218" i="1"/>
  <c r="F4218" i="1" s="1"/>
  <c r="E4217" i="1"/>
  <c r="F4217" i="1" s="1"/>
  <c r="E4216" i="1"/>
  <c r="F4216" i="1" s="1"/>
  <c r="E4215" i="1"/>
  <c r="F4215" i="1" s="1"/>
  <c r="E4214" i="1"/>
  <c r="F4214" i="1" s="1"/>
  <c r="E4213" i="1"/>
  <c r="F4213" i="1" s="1"/>
  <c r="E4212" i="1"/>
  <c r="F4212" i="1" s="1"/>
  <c r="E4211" i="1"/>
  <c r="F4211" i="1" s="1"/>
  <c r="E4210" i="1"/>
  <c r="F4210" i="1" s="1"/>
  <c r="E4209" i="1"/>
  <c r="F4209" i="1" s="1"/>
  <c r="E4208" i="1"/>
  <c r="F4208" i="1" s="1"/>
  <c r="E4207" i="1"/>
  <c r="F4207" i="1" s="1"/>
  <c r="E4206" i="1"/>
  <c r="F4206" i="1" s="1"/>
  <c r="E4205" i="1"/>
  <c r="F4205" i="1" s="1"/>
  <c r="E4204" i="1"/>
  <c r="F4204" i="1" s="1"/>
  <c r="E4203" i="1"/>
  <c r="F4203" i="1" s="1"/>
  <c r="E4202" i="1"/>
  <c r="F4202" i="1" s="1"/>
  <c r="E4201" i="1"/>
  <c r="F4201" i="1" s="1"/>
  <c r="E4200" i="1"/>
  <c r="F4200" i="1" s="1"/>
  <c r="E4199" i="1"/>
  <c r="F4199" i="1" s="1"/>
  <c r="E4198" i="1"/>
  <c r="F4198" i="1" s="1"/>
  <c r="E4197" i="1"/>
  <c r="F4197" i="1" s="1"/>
  <c r="E4196" i="1"/>
  <c r="F4196" i="1" s="1"/>
  <c r="E4195" i="1"/>
  <c r="F4195" i="1" s="1"/>
  <c r="E4194" i="1"/>
  <c r="F4194" i="1" s="1"/>
  <c r="E4193" i="1"/>
  <c r="F4193" i="1" s="1"/>
  <c r="E4192" i="1"/>
  <c r="F4192" i="1" s="1"/>
  <c r="E4191" i="1"/>
  <c r="F4191" i="1" s="1"/>
  <c r="E4190" i="1"/>
  <c r="F4190" i="1" s="1"/>
  <c r="E4189" i="1"/>
  <c r="F4189" i="1" s="1"/>
  <c r="E4188" i="1"/>
  <c r="F4188" i="1" s="1"/>
  <c r="E4187" i="1"/>
  <c r="F4187" i="1" s="1"/>
  <c r="E4186" i="1"/>
  <c r="F4186" i="1" s="1"/>
  <c r="E4185" i="1"/>
  <c r="F4185" i="1" s="1"/>
  <c r="E4184" i="1"/>
  <c r="F4184" i="1" s="1"/>
  <c r="E4183" i="1"/>
  <c r="F4183" i="1" s="1"/>
  <c r="E4182" i="1"/>
  <c r="F4182" i="1" s="1"/>
  <c r="E4181" i="1"/>
  <c r="F4181" i="1" s="1"/>
  <c r="E4180" i="1"/>
  <c r="F4180" i="1" s="1"/>
  <c r="E4179" i="1"/>
  <c r="F4179" i="1" s="1"/>
  <c r="E4178" i="1"/>
  <c r="F4178" i="1" s="1"/>
  <c r="E4177" i="1"/>
  <c r="F4177" i="1" s="1"/>
  <c r="E4176" i="1"/>
  <c r="F4176" i="1" s="1"/>
  <c r="E4175" i="1"/>
  <c r="F4175" i="1" s="1"/>
  <c r="E4174" i="1"/>
  <c r="F4174" i="1" s="1"/>
  <c r="E4173" i="1"/>
  <c r="F4173" i="1" s="1"/>
  <c r="E4172" i="1"/>
  <c r="F4172" i="1" s="1"/>
  <c r="E4171" i="1"/>
  <c r="F4171" i="1" s="1"/>
  <c r="E4170" i="1"/>
  <c r="F4170" i="1" s="1"/>
  <c r="E4169" i="1"/>
  <c r="F4169" i="1" s="1"/>
  <c r="E4168" i="1"/>
  <c r="F4168" i="1" s="1"/>
  <c r="E4167" i="1"/>
  <c r="F4167" i="1" s="1"/>
  <c r="E4166" i="1"/>
  <c r="F4166" i="1" s="1"/>
  <c r="E4165" i="1"/>
  <c r="F4165" i="1" s="1"/>
  <c r="E4164" i="1"/>
  <c r="F4164" i="1" s="1"/>
  <c r="E4163" i="1"/>
  <c r="F4163" i="1" s="1"/>
  <c r="E4162" i="1"/>
  <c r="F4162" i="1" s="1"/>
  <c r="E4161" i="1"/>
  <c r="F4161" i="1" s="1"/>
  <c r="E4160" i="1"/>
  <c r="F4160" i="1" s="1"/>
  <c r="E4159" i="1"/>
  <c r="F4159" i="1" s="1"/>
  <c r="E4158" i="1"/>
  <c r="F4158" i="1" s="1"/>
  <c r="E4157" i="1"/>
  <c r="F4157" i="1" s="1"/>
  <c r="E4156" i="1"/>
  <c r="F4156" i="1" s="1"/>
  <c r="E4155" i="1"/>
  <c r="F4155" i="1" s="1"/>
  <c r="E4154" i="1"/>
  <c r="F4154" i="1" s="1"/>
  <c r="E4153" i="1"/>
  <c r="F4153" i="1" s="1"/>
  <c r="E4152" i="1"/>
  <c r="F4152" i="1" s="1"/>
  <c r="E4151" i="1"/>
  <c r="F4151" i="1" s="1"/>
  <c r="E4150" i="1"/>
  <c r="F4150" i="1" s="1"/>
  <c r="E4149" i="1"/>
  <c r="F4149" i="1" s="1"/>
  <c r="E4148" i="1"/>
  <c r="F4148" i="1" s="1"/>
  <c r="E4147" i="1"/>
  <c r="F4147" i="1" s="1"/>
  <c r="E4146" i="1"/>
  <c r="F4146" i="1" s="1"/>
  <c r="E4145" i="1"/>
  <c r="F4145" i="1" s="1"/>
  <c r="E4144" i="1"/>
  <c r="F4144" i="1" s="1"/>
  <c r="E4143" i="1"/>
  <c r="F4143" i="1" s="1"/>
  <c r="E4142" i="1"/>
  <c r="F4142" i="1" s="1"/>
  <c r="E4141" i="1"/>
  <c r="F4141" i="1" s="1"/>
  <c r="E4140" i="1"/>
  <c r="F4140" i="1" s="1"/>
  <c r="E4139" i="1"/>
  <c r="F4139" i="1" s="1"/>
  <c r="E4138" i="1"/>
  <c r="F4138" i="1" s="1"/>
  <c r="E4137" i="1"/>
  <c r="F4137" i="1" s="1"/>
  <c r="E4136" i="1"/>
  <c r="F4136" i="1" s="1"/>
  <c r="E4135" i="1"/>
  <c r="F4135" i="1" s="1"/>
  <c r="E4134" i="1"/>
  <c r="F4134" i="1" s="1"/>
  <c r="E4133" i="1"/>
  <c r="F4133" i="1" s="1"/>
  <c r="E4132" i="1"/>
  <c r="F4132" i="1" s="1"/>
  <c r="E4131" i="1"/>
  <c r="F4131" i="1" s="1"/>
  <c r="E4130" i="1"/>
  <c r="F4130" i="1" s="1"/>
  <c r="E4129" i="1"/>
  <c r="F4129" i="1" s="1"/>
  <c r="E4128" i="1"/>
  <c r="F4128" i="1" s="1"/>
  <c r="E4127" i="1"/>
  <c r="F4127" i="1" s="1"/>
  <c r="E4126" i="1"/>
  <c r="F4126" i="1" s="1"/>
  <c r="E4125" i="1"/>
  <c r="F4125" i="1" s="1"/>
  <c r="E4124" i="1"/>
  <c r="F4124" i="1" s="1"/>
  <c r="E4123" i="1"/>
  <c r="F4123" i="1" s="1"/>
  <c r="E4122" i="1"/>
  <c r="F4122" i="1" s="1"/>
  <c r="E4121" i="1"/>
  <c r="F4121" i="1" s="1"/>
  <c r="E4120" i="1"/>
  <c r="F4120" i="1" s="1"/>
  <c r="E4119" i="1"/>
  <c r="F4119" i="1" s="1"/>
  <c r="E4118" i="1"/>
  <c r="F4118" i="1" s="1"/>
  <c r="E4117" i="1"/>
  <c r="F4117" i="1" s="1"/>
  <c r="E4116" i="1"/>
  <c r="F4116" i="1" s="1"/>
  <c r="E4115" i="1"/>
  <c r="F4115" i="1" s="1"/>
  <c r="E4114" i="1"/>
  <c r="F4114" i="1" s="1"/>
  <c r="E4113" i="1"/>
  <c r="F4113" i="1" s="1"/>
  <c r="E4112" i="1"/>
  <c r="F4112" i="1" s="1"/>
  <c r="E4111" i="1"/>
  <c r="F4111" i="1" s="1"/>
  <c r="E4110" i="1"/>
  <c r="F4110" i="1" s="1"/>
  <c r="E4109" i="1"/>
  <c r="F4109" i="1" s="1"/>
  <c r="E4108" i="1"/>
  <c r="F4108" i="1" s="1"/>
  <c r="E4107" i="1"/>
  <c r="F4107" i="1" s="1"/>
  <c r="E4106" i="1"/>
  <c r="F4106" i="1" s="1"/>
  <c r="E4105" i="1"/>
  <c r="F4105" i="1" s="1"/>
  <c r="E4104" i="1"/>
  <c r="F4104" i="1" s="1"/>
  <c r="E4103" i="1"/>
  <c r="F4103" i="1" s="1"/>
  <c r="E4102" i="1"/>
  <c r="F4102" i="1" s="1"/>
  <c r="E4101" i="1"/>
  <c r="F4101" i="1" s="1"/>
  <c r="E4100" i="1"/>
  <c r="F4100" i="1" s="1"/>
  <c r="E4099" i="1"/>
  <c r="F4099" i="1" s="1"/>
  <c r="E4098" i="1"/>
  <c r="F4098" i="1" s="1"/>
  <c r="E4097" i="1"/>
  <c r="F4097" i="1" s="1"/>
  <c r="E4096" i="1"/>
  <c r="F4096" i="1" s="1"/>
  <c r="E4095" i="1"/>
  <c r="F4095" i="1" s="1"/>
  <c r="E4094" i="1"/>
  <c r="F4094" i="1" s="1"/>
  <c r="E4093" i="1"/>
  <c r="F4093" i="1" s="1"/>
  <c r="E4092" i="1"/>
  <c r="F4092" i="1" s="1"/>
  <c r="E4091" i="1"/>
  <c r="F4091" i="1" s="1"/>
  <c r="E4090" i="1"/>
  <c r="F4090" i="1" s="1"/>
  <c r="E4089" i="1"/>
  <c r="F4089" i="1" s="1"/>
  <c r="E4088" i="1"/>
  <c r="F4088" i="1" s="1"/>
  <c r="E4087" i="1"/>
  <c r="F4087" i="1" s="1"/>
  <c r="E4086" i="1"/>
  <c r="F4086" i="1" s="1"/>
  <c r="E4085" i="1"/>
  <c r="F4085" i="1" s="1"/>
  <c r="E4084" i="1"/>
  <c r="F4084" i="1" s="1"/>
  <c r="E4083" i="1"/>
  <c r="F4083" i="1" s="1"/>
  <c r="E4082" i="1"/>
  <c r="F4082" i="1" s="1"/>
  <c r="E4081" i="1"/>
  <c r="F4081" i="1" s="1"/>
  <c r="E4080" i="1"/>
  <c r="F4080" i="1" s="1"/>
  <c r="E4079" i="1"/>
  <c r="F4079" i="1" s="1"/>
  <c r="E4078" i="1"/>
  <c r="F4078" i="1" s="1"/>
  <c r="E4077" i="1"/>
  <c r="F4077" i="1" s="1"/>
  <c r="E4076" i="1"/>
  <c r="F4076" i="1" s="1"/>
  <c r="E4075" i="1"/>
  <c r="F4075" i="1" s="1"/>
  <c r="E4074" i="1"/>
  <c r="F4074" i="1" s="1"/>
  <c r="E4073" i="1"/>
  <c r="F4073" i="1" s="1"/>
  <c r="E4072" i="1"/>
  <c r="F4072" i="1" s="1"/>
  <c r="E4071" i="1"/>
  <c r="F4071" i="1" s="1"/>
  <c r="E4070" i="1"/>
  <c r="F4070" i="1" s="1"/>
  <c r="E4069" i="1"/>
  <c r="F4069" i="1" s="1"/>
  <c r="E4068" i="1"/>
  <c r="F4068" i="1" s="1"/>
  <c r="E4067" i="1"/>
  <c r="F4067" i="1" s="1"/>
  <c r="E4066" i="1"/>
  <c r="F4066" i="1" s="1"/>
  <c r="E4065" i="1"/>
  <c r="F4065" i="1" s="1"/>
  <c r="E4064" i="1"/>
  <c r="F4064" i="1" s="1"/>
  <c r="E4063" i="1"/>
  <c r="F4063" i="1" s="1"/>
  <c r="E4062" i="1"/>
  <c r="F4062" i="1" s="1"/>
  <c r="E4061" i="1"/>
  <c r="F4061" i="1" s="1"/>
  <c r="E4060" i="1"/>
  <c r="F4060" i="1" s="1"/>
  <c r="E4059" i="1"/>
  <c r="F4059" i="1" s="1"/>
  <c r="E4058" i="1"/>
  <c r="F4058" i="1" s="1"/>
  <c r="E4057" i="1"/>
  <c r="F4057" i="1" s="1"/>
  <c r="E4056" i="1"/>
  <c r="F4056" i="1" s="1"/>
  <c r="E4055" i="1"/>
  <c r="F4055" i="1" s="1"/>
  <c r="E4054" i="1"/>
  <c r="F4054" i="1" s="1"/>
  <c r="E4053" i="1"/>
  <c r="F4053" i="1" s="1"/>
  <c r="E4052" i="1"/>
  <c r="F4052" i="1" s="1"/>
  <c r="E4051" i="1"/>
  <c r="F4051" i="1" s="1"/>
  <c r="E4050" i="1"/>
  <c r="F4050" i="1" s="1"/>
  <c r="E4049" i="1"/>
  <c r="F4049" i="1" s="1"/>
  <c r="E4048" i="1"/>
  <c r="F4048" i="1" s="1"/>
  <c r="E4047" i="1"/>
  <c r="F4047" i="1" s="1"/>
  <c r="E4046" i="1"/>
  <c r="F4046" i="1" s="1"/>
  <c r="E4045" i="1"/>
  <c r="F4045" i="1" s="1"/>
  <c r="E4044" i="1"/>
  <c r="F4044" i="1" s="1"/>
  <c r="E4043" i="1"/>
  <c r="F4043" i="1" s="1"/>
  <c r="E4042" i="1"/>
  <c r="F4042" i="1" s="1"/>
  <c r="E4041" i="1"/>
  <c r="F4041" i="1" s="1"/>
  <c r="E4040" i="1"/>
  <c r="F4040" i="1" s="1"/>
  <c r="E4039" i="1"/>
  <c r="F4039" i="1" s="1"/>
  <c r="E4038" i="1"/>
  <c r="F4038" i="1" s="1"/>
  <c r="E4037" i="1"/>
  <c r="F4037" i="1" s="1"/>
  <c r="E4036" i="1"/>
  <c r="F4036" i="1" s="1"/>
  <c r="E4035" i="1"/>
  <c r="F4035" i="1" s="1"/>
  <c r="E4034" i="1"/>
  <c r="F4034" i="1" s="1"/>
  <c r="E4033" i="1"/>
  <c r="F4033" i="1" s="1"/>
  <c r="E4032" i="1"/>
  <c r="F4032" i="1" s="1"/>
  <c r="E4031" i="1"/>
  <c r="F4031" i="1" s="1"/>
  <c r="E4030" i="1"/>
  <c r="F4030" i="1" s="1"/>
  <c r="E4029" i="1"/>
  <c r="F4029" i="1" s="1"/>
  <c r="E4028" i="1"/>
  <c r="F4028" i="1" s="1"/>
  <c r="E4027" i="1"/>
  <c r="F4027" i="1" s="1"/>
  <c r="E4026" i="1"/>
  <c r="F4026" i="1" s="1"/>
  <c r="E4025" i="1"/>
  <c r="F4025" i="1" s="1"/>
  <c r="E4024" i="1"/>
  <c r="F4024" i="1" s="1"/>
  <c r="E4023" i="1"/>
  <c r="F4023" i="1" s="1"/>
  <c r="E4022" i="1"/>
  <c r="F4022" i="1" s="1"/>
  <c r="E4021" i="1"/>
  <c r="F4021" i="1" s="1"/>
  <c r="E4020" i="1"/>
  <c r="F4020" i="1" s="1"/>
  <c r="E4019" i="1"/>
  <c r="F4019" i="1" s="1"/>
  <c r="E4018" i="1"/>
  <c r="F4018" i="1" s="1"/>
  <c r="E4017" i="1"/>
  <c r="F4017" i="1" s="1"/>
  <c r="E4016" i="1"/>
  <c r="F4016" i="1" s="1"/>
  <c r="E4015" i="1"/>
  <c r="F4015" i="1" s="1"/>
  <c r="E4014" i="1"/>
  <c r="F4014" i="1" s="1"/>
  <c r="E4013" i="1"/>
  <c r="F4013" i="1" s="1"/>
  <c r="E4012" i="1"/>
  <c r="F4012" i="1" s="1"/>
  <c r="E4011" i="1"/>
  <c r="F4011" i="1" s="1"/>
  <c r="E4010" i="1"/>
  <c r="F4010" i="1" s="1"/>
  <c r="E4009" i="1"/>
  <c r="F4009" i="1" s="1"/>
  <c r="E4008" i="1"/>
  <c r="F4008" i="1" s="1"/>
  <c r="E4007" i="1"/>
  <c r="F4007" i="1" s="1"/>
  <c r="E4006" i="1"/>
  <c r="F4006" i="1" s="1"/>
  <c r="E4005" i="1"/>
  <c r="F4005" i="1" s="1"/>
  <c r="E4004" i="1"/>
  <c r="F4004" i="1" s="1"/>
  <c r="E4003" i="1"/>
  <c r="F4003" i="1" s="1"/>
  <c r="E4002" i="1"/>
  <c r="F4002" i="1" s="1"/>
  <c r="E4001" i="1"/>
  <c r="F4001" i="1" s="1"/>
  <c r="E4000" i="1"/>
  <c r="F4000" i="1" s="1"/>
  <c r="E3999" i="1"/>
  <c r="F3999" i="1" s="1"/>
  <c r="E3998" i="1"/>
  <c r="F3998" i="1" s="1"/>
  <c r="E3997" i="1"/>
  <c r="F3997" i="1" s="1"/>
  <c r="E3996" i="1"/>
  <c r="F3996" i="1" s="1"/>
  <c r="E3995" i="1"/>
  <c r="F3995" i="1" s="1"/>
  <c r="E3994" i="1"/>
  <c r="F3994" i="1" s="1"/>
  <c r="E3993" i="1"/>
  <c r="F3993" i="1" s="1"/>
  <c r="E3992" i="1"/>
  <c r="F3992" i="1" s="1"/>
  <c r="E3991" i="1"/>
  <c r="F3991" i="1" s="1"/>
  <c r="E3990" i="1"/>
  <c r="F3990" i="1" s="1"/>
  <c r="E3989" i="1"/>
  <c r="F3989" i="1" s="1"/>
  <c r="E3988" i="1"/>
  <c r="F3988" i="1" s="1"/>
  <c r="E3987" i="1"/>
  <c r="F3987" i="1" s="1"/>
  <c r="E3986" i="1"/>
  <c r="F3986" i="1" s="1"/>
  <c r="E3985" i="1"/>
  <c r="F3985" i="1" s="1"/>
  <c r="E3984" i="1"/>
  <c r="F3984" i="1" s="1"/>
  <c r="E3983" i="1"/>
  <c r="F3983" i="1" s="1"/>
  <c r="E3982" i="1"/>
  <c r="F3982" i="1" s="1"/>
  <c r="E3981" i="1"/>
  <c r="F3981" i="1" s="1"/>
  <c r="E3980" i="1"/>
  <c r="F3980" i="1" s="1"/>
  <c r="E3979" i="1"/>
  <c r="F3979" i="1" s="1"/>
  <c r="E3978" i="1"/>
  <c r="F3978" i="1" s="1"/>
  <c r="E3977" i="1"/>
  <c r="F3977" i="1" s="1"/>
  <c r="E3976" i="1"/>
  <c r="F3976" i="1" s="1"/>
  <c r="E3975" i="1"/>
  <c r="F3975" i="1" s="1"/>
  <c r="E3974" i="1"/>
  <c r="F3974" i="1" s="1"/>
  <c r="E3973" i="1"/>
  <c r="F3973" i="1" s="1"/>
  <c r="E3972" i="1"/>
  <c r="F3972" i="1" s="1"/>
  <c r="E3971" i="1"/>
  <c r="F3971" i="1" s="1"/>
  <c r="E3970" i="1"/>
  <c r="F3970" i="1" s="1"/>
  <c r="E3969" i="1"/>
  <c r="F3969" i="1" s="1"/>
  <c r="E3968" i="1"/>
  <c r="F3968" i="1" s="1"/>
  <c r="E3967" i="1"/>
  <c r="F3967" i="1" s="1"/>
  <c r="E3966" i="1"/>
  <c r="F3966" i="1" s="1"/>
  <c r="E3965" i="1"/>
  <c r="F3965" i="1" s="1"/>
  <c r="E3964" i="1"/>
  <c r="F3964" i="1" s="1"/>
  <c r="E3963" i="1"/>
  <c r="F3963" i="1" s="1"/>
  <c r="E3962" i="1"/>
  <c r="F3962" i="1" s="1"/>
  <c r="E3961" i="1"/>
  <c r="F3961" i="1" s="1"/>
  <c r="E3960" i="1"/>
  <c r="F3960" i="1" s="1"/>
  <c r="E3959" i="1"/>
  <c r="F3959" i="1" s="1"/>
  <c r="E3958" i="1"/>
  <c r="F3958" i="1" s="1"/>
  <c r="E3957" i="1"/>
  <c r="F3957" i="1" s="1"/>
  <c r="E3956" i="1"/>
  <c r="F3956" i="1" s="1"/>
  <c r="E3955" i="1"/>
  <c r="F3955" i="1" s="1"/>
  <c r="E3954" i="1"/>
  <c r="F3954" i="1" s="1"/>
  <c r="E3953" i="1"/>
  <c r="F3953" i="1" s="1"/>
  <c r="E3952" i="1"/>
  <c r="F3952" i="1" s="1"/>
  <c r="E3951" i="1"/>
  <c r="F3951" i="1" s="1"/>
  <c r="E3950" i="1"/>
  <c r="F3950" i="1" s="1"/>
  <c r="E3949" i="1"/>
  <c r="F3949" i="1" s="1"/>
  <c r="E3948" i="1"/>
  <c r="F3948" i="1" s="1"/>
  <c r="E3947" i="1"/>
  <c r="F3947" i="1" s="1"/>
  <c r="E3946" i="1"/>
  <c r="F3946" i="1" s="1"/>
  <c r="E3945" i="1"/>
  <c r="F3945" i="1" s="1"/>
  <c r="E3944" i="1"/>
  <c r="F3944" i="1" s="1"/>
  <c r="E3943" i="1"/>
  <c r="F3943" i="1" s="1"/>
  <c r="E3942" i="1"/>
  <c r="F3942" i="1" s="1"/>
  <c r="E3941" i="1"/>
  <c r="F3941" i="1" s="1"/>
  <c r="E3940" i="1"/>
  <c r="F3940" i="1" s="1"/>
  <c r="E3939" i="1"/>
  <c r="F3939" i="1" s="1"/>
  <c r="E3938" i="1"/>
  <c r="F3938" i="1" s="1"/>
  <c r="E3937" i="1"/>
  <c r="F3937" i="1" s="1"/>
  <c r="E3936" i="1"/>
  <c r="F3936" i="1" s="1"/>
  <c r="E3935" i="1"/>
  <c r="F3935" i="1" s="1"/>
  <c r="E3934" i="1"/>
  <c r="F3934" i="1" s="1"/>
  <c r="E3933" i="1"/>
  <c r="F3933" i="1" s="1"/>
  <c r="E3932" i="1"/>
  <c r="F3932" i="1" s="1"/>
  <c r="E3931" i="1"/>
  <c r="F3931" i="1" s="1"/>
  <c r="E3930" i="1"/>
  <c r="F3930" i="1" s="1"/>
  <c r="E3929" i="1"/>
  <c r="F3929" i="1" s="1"/>
  <c r="E3928" i="1"/>
  <c r="F3928" i="1" s="1"/>
  <c r="E3927" i="1"/>
  <c r="F3927" i="1" s="1"/>
  <c r="E3926" i="1"/>
  <c r="F3926" i="1" s="1"/>
  <c r="E3925" i="1"/>
  <c r="F3925" i="1" s="1"/>
  <c r="E3924" i="1"/>
  <c r="F3924" i="1" s="1"/>
  <c r="E3923" i="1"/>
  <c r="F3923" i="1" s="1"/>
  <c r="E3922" i="1"/>
  <c r="F3922" i="1" s="1"/>
  <c r="E3921" i="1"/>
  <c r="F3921" i="1" s="1"/>
  <c r="E3920" i="1"/>
  <c r="F3920" i="1" s="1"/>
  <c r="E3919" i="1"/>
  <c r="F3919" i="1" s="1"/>
  <c r="E3918" i="1"/>
  <c r="F3918" i="1" s="1"/>
  <c r="E3917" i="1"/>
  <c r="F3917" i="1" s="1"/>
  <c r="E3916" i="1"/>
  <c r="F3916" i="1" s="1"/>
  <c r="E3915" i="1"/>
  <c r="F3915" i="1" s="1"/>
  <c r="E3914" i="1"/>
  <c r="F3914" i="1" s="1"/>
  <c r="E3913" i="1"/>
  <c r="F3913" i="1" s="1"/>
  <c r="E3912" i="1"/>
  <c r="F3912" i="1" s="1"/>
  <c r="E3911" i="1"/>
  <c r="F3911" i="1" s="1"/>
  <c r="E3910" i="1"/>
  <c r="F3910" i="1" s="1"/>
  <c r="E3909" i="1"/>
  <c r="F3909" i="1" s="1"/>
  <c r="E3908" i="1"/>
  <c r="F3908" i="1" s="1"/>
  <c r="E3907" i="1"/>
  <c r="F3907" i="1" s="1"/>
  <c r="E3906" i="1"/>
  <c r="F3906" i="1" s="1"/>
  <c r="E3905" i="1"/>
  <c r="F3905" i="1" s="1"/>
  <c r="E3904" i="1"/>
  <c r="F3904" i="1" s="1"/>
  <c r="E3903" i="1"/>
  <c r="F3903" i="1" s="1"/>
  <c r="E3902" i="1"/>
  <c r="F3902" i="1" s="1"/>
  <c r="E3901" i="1"/>
  <c r="F3901" i="1" s="1"/>
  <c r="E3900" i="1"/>
  <c r="F3900" i="1" s="1"/>
  <c r="E3899" i="1"/>
  <c r="F3899" i="1" s="1"/>
  <c r="E3898" i="1"/>
  <c r="F3898" i="1" s="1"/>
  <c r="E3897" i="1"/>
  <c r="F3897" i="1" s="1"/>
  <c r="E3896" i="1"/>
  <c r="F3896" i="1" s="1"/>
  <c r="E3895" i="1"/>
  <c r="F3895" i="1" s="1"/>
  <c r="E3894" i="1"/>
  <c r="F3894" i="1" s="1"/>
  <c r="E3893" i="1"/>
  <c r="F3893" i="1" s="1"/>
  <c r="E3892" i="1"/>
  <c r="F3892" i="1" s="1"/>
  <c r="E3891" i="1"/>
  <c r="F3891" i="1" s="1"/>
  <c r="E3890" i="1"/>
  <c r="F3890" i="1" s="1"/>
  <c r="E3889" i="1"/>
  <c r="F3889" i="1" s="1"/>
  <c r="E3888" i="1"/>
  <c r="F3888" i="1" s="1"/>
  <c r="E3887" i="1"/>
  <c r="F3887" i="1" s="1"/>
  <c r="E3886" i="1"/>
  <c r="F3886" i="1" s="1"/>
  <c r="E3885" i="1"/>
  <c r="F3885" i="1" s="1"/>
  <c r="E3884" i="1"/>
  <c r="F3884" i="1" s="1"/>
  <c r="E3883" i="1"/>
  <c r="F3883" i="1" s="1"/>
  <c r="E3882" i="1"/>
  <c r="F3882" i="1" s="1"/>
  <c r="E3881" i="1"/>
  <c r="F3881" i="1" s="1"/>
  <c r="E3880" i="1"/>
  <c r="F3880" i="1" s="1"/>
  <c r="E3879" i="1"/>
  <c r="F3879" i="1" s="1"/>
  <c r="E3878" i="1"/>
  <c r="F3878" i="1" s="1"/>
  <c r="E3877" i="1"/>
  <c r="F3877" i="1" s="1"/>
  <c r="E3876" i="1"/>
  <c r="F3876" i="1" s="1"/>
  <c r="E3875" i="1"/>
  <c r="F3875" i="1" s="1"/>
  <c r="E3874" i="1"/>
  <c r="F3874" i="1" s="1"/>
  <c r="E3873" i="1"/>
  <c r="F3873" i="1" s="1"/>
  <c r="E3872" i="1"/>
  <c r="F3872" i="1" s="1"/>
  <c r="E3871" i="1"/>
  <c r="F3871" i="1" s="1"/>
  <c r="E3870" i="1"/>
  <c r="F3870" i="1" s="1"/>
  <c r="E3869" i="1"/>
  <c r="F3869" i="1" s="1"/>
  <c r="E3868" i="1"/>
  <c r="F3868" i="1" s="1"/>
  <c r="E3867" i="1"/>
  <c r="F3867" i="1" s="1"/>
  <c r="E3866" i="1"/>
  <c r="F3866" i="1" s="1"/>
  <c r="E3865" i="1"/>
  <c r="F3865" i="1" s="1"/>
  <c r="E3864" i="1"/>
  <c r="F3864" i="1" s="1"/>
  <c r="E3863" i="1"/>
  <c r="F3863" i="1" s="1"/>
  <c r="E3862" i="1"/>
  <c r="F3862" i="1" s="1"/>
  <c r="E3861" i="1"/>
  <c r="F3861" i="1" s="1"/>
  <c r="E3860" i="1"/>
  <c r="F3860" i="1" s="1"/>
  <c r="E3859" i="1"/>
  <c r="F3859" i="1" s="1"/>
  <c r="E3858" i="1"/>
  <c r="F3858" i="1" s="1"/>
  <c r="E3857" i="1"/>
  <c r="F3857" i="1" s="1"/>
  <c r="E3856" i="1"/>
  <c r="F3856" i="1" s="1"/>
  <c r="E3855" i="1"/>
  <c r="F3855" i="1" s="1"/>
  <c r="E3854" i="1"/>
  <c r="F3854" i="1" s="1"/>
  <c r="E3853" i="1"/>
  <c r="F3853" i="1" s="1"/>
  <c r="E3852" i="1"/>
  <c r="F3852" i="1" s="1"/>
  <c r="E3851" i="1"/>
  <c r="F3851" i="1" s="1"/>
  <c r="E3850" i="1"/>
  <c r="F3850" i="1" s="1"/>
  <c r="E3849" i="1"/>
  <c r="F3849" i="1" s="1"/>
  <c r="E3848" i="1"/>
  <c r="F3848" i="1" s="1"/>
  <c r="E3847" i="1"/>
  <c r="F3847" i="1" s="1"/>
  <c r="E3846" i="1"/>
  <c r="F3846" i="1" s="1"/>
  <c r="E3845" i="1"/>
  <c r="F3845" i="1" s="1"/>
  <c r="E3844" i="1"/>
  <c r="F3844" i="1" s="1"/>
  <c r="E3843" i="1"/>
  <c r="F3843" i="1" s="1"/>
  <c r="E3842" i="1"/>
  <c r="F3842" i="1" s="1"/>
  <c r="E3841" i="1"/>
  <c r="F3841" i="1" s="1"/>
  <c r="E3840" i="1"/>
  <c r="F3840" i="1" s="1"/>
  <c r="E3839" i="1"/>
  <c r="F3839" i="1" s="1"/>
  <c r="E3838" i="1"/>
  <c r="F3838" i="1" s="1"/>
  <c r="E3837" i="1"/>
  <c r="F3837" i="1" s="1"/>
  <c r="E3836" i="1"/>
  <c r="F3836" i="1" s="1"/>
  <c r="E3835" i="1"/>
  <c r="F3835" i="1" s="1"/>
  <c r="E3834" i="1"/>
  <c r="F3834" i="1" s="1"/>
  <c r="E3833" i="1"/>
  <c r="F3833" i="1" s="1"/>
  <c r="E3832" i="1"/>
  <c r="F3832" i="1" s="1"/>
  <c r="E3831" i="1"/>
  <c r="F3831" i="1" s="1"/>
  <c r="E3830" i="1"/>
  <c r="F3830" i="1" s="1"/>
  <c r="E3829" i="1"/>
  <c r="F3829" i="1" s="1"/>
  <c r="E3828" i="1"/>
  <c r="F3828" i="1" s="1"/>
  <c r="E3827" i="1"/>
  <c r="F3827" i="1" s="1"/>
  <c r="E3826" i="1"/>
  <c r="F3826" i="1" s="1"/>
  <c r="E3825" i="1"/>
  <c r="F3825" i="1" s="1"/>
  <c r="E3824" i="1"/>
  <c r="F3824" i="1" s="1"/>
  <c r="E3823" i="1"/>
  <c r="F3823" i="1" s="1"/>
  <c r="E3822" i="1"/>
  <c r="F3822" i="1" s="1"/>
  <c r="E3821" i="1"/>
  <c r="F3821" i="1" s="1"/>
  <c r="E3820" i="1"/>
  <c r="F3820" i="1" s="1"/>
  <c r="E3819" i="1"/>
  <c r="F3819" i="1" s="1"/>
  <c r="E3818" i="1"/>
  <c r="F3818" i="1" s="1"/>
  <c r="E3817" i="1"/>
  <c r="F3817" i="1" s="1"/>
  <c r="E3816" i="1"/>
  <c r="F3816" i="1" s="1"/>
  <c r="E3815" i="1"/>
  <c r="F3815" i="1" s="1"/>
  <c r="E3814" i="1"/>
  <c r="F3814" i="1" s="1"/>
  <c r="E3813" i="1"/>
  <c r="F3813" i="1" s="1"/>
  <c r="E3812" i="1"/>
  <c r="F3812" i="1" s="1"/>
  <c r="E3811" i="1"/>
  <c r="F3811" i="1" s="1"/>
  <c r="E3810" i="1"/>
  <c r="F3810" i="1" s="1"/>
  <c r="E3809" i="1"/>
  <c r="F3809" i="1" s="1"/>
  <c r="E3808" i="1"/>
  <c r="F3808" i="1" s="1"/>
  <c r="E3807" i="1"/>
  <c r="F3807" i="1" s="1"/>
  <c r="E3806" i="1"/>
  <c r="F3806" i="1" s="1"/>
  <c r="E3805" i="1"/>
  <c r="F3805" i="1" s="1"/>
  <c r="E3804" i="1"/>
  <c r="F3804" i="1" s="1"/>
  <c r="E3803" i="1"/>
  <c r="F3803" i="1" s="1"/>
  <c r="E3802" i="1"/>
  <c r="F3802" i="1" s="1"/>
  <c r="E3801" i="1"/>
  <c r="F3801" i="1" s="1"/>
  <c r="E3800" i="1"/>
  <c r="F3800" i="1" s="1"/>
  <c r="E3799" i="1"/>
  <c r="F3799" i="1" s="1"/>
  <c r="E3798" i="1"/>
  <c r="F3798" i="1" s="1"/>
  <c r="E3797" i="1"/>
  <c r="F3797" i="1" s="1"/>
  <c r="E3796" i="1"/>
  <c r="F3796" i="1" s="1"/>
  <c r="E3795" i="1"/>
  <c r="F3795" i="1" s="1"/>
  <c r="E3794" i="1"/>
  <c r="F3794" i="1" s="1"/>
  <c r="E3793" i="1"/>
  <c r="F3793" i="1" s="1"/>
  <c r="E3792" i="1"/>
  <c r="F3792" i="1" s="1"/>
  <c r="E3791" i="1"/>
  <c r="F3791" i="1" s="1"/>
  <c r="E3790" i="1"/>
  <c r="F3790" i="1" s="1"/>
  <c r="E3789" i="1"/>
  <c r="F3789" i="1" s="1"/>
  <c r="E3788" i="1"/>
  <c r="F3788" i="1" s="1"/>
  <c r="E3787" i="1"/>
  <c r="F3787" i="1" s="1"/>
  <c r="E3786" i="1"/>
  <c r="F3786" i="1" s="1"/>
  <c r="E3785" i="1"/>
  <c r="F3785" i="1" s="1"/>
  <c r="E3784" i="1"/>
  <c r="F3784" i="1" s="1"/>
  <c r="E3783" i="1"/>
  <c r="F3783" i="1" s="1"/>
  <c r="E3782" i="1"/>
  <c r="F3782" i="1" s="1"/>
  <c r="E3781" i="1"/>
  <c r="F3781" i="1" s="1"/>
  <c r="E3780" i="1"/>
  <c r="F3780" i="1" s="1"/>
  <c r="E3779" i="1"/>
  <c r="F3779" i="1" s="1"/>
  <c r="E3778" i="1"/>
  <c r="F3778" i="1" s="1"/>
  <c r="E3777" i="1"/>
  <c r="F3777" i="1" s="1"/>
  <c r="E3776" i="1"/>
  <c r="F3776" i="1" s="1"/>
  <c r="E3775" i="1"/>
  <c r="F3775" i="1" s="1"/>
  <c r="E3774" i="1"/>
  <c r="F3774" i="1" s="1"/>
  <c r="E3773" i="1"/>
  <c r="F3773" i="1" s="1"/>
  <c r="E3772" i="1"/>
  <c r="F3772" i="1" s="1"/>
  <c r="E3771" i="1"/>
  <c r="F3771" i="1" s="1"/>
  <c r="E3770" i="1"/>
  <c r="F3770" i="1" s="1"/>
  <c r="E3769" i="1"/>
  <c r="F3769" i="1" s="1"/>
  <c r="E3768" i="1"/>
  <c r="F3768" i="1" s="1"/>
  <c r="E3767" i="1"/>
  <c r="F3767" i="1" s="1"/>
  <c r="E3766" i="1"/>
  <c r="F3766" i="1" s="1"/>
  <c r="E3765" i="1"/>
  <c r="F3765" i="1" s="1"/>
  <c r="E3764" i="1"/>
  <c r="F3764" i="1" s="1"/>
  <c r="E3763" i="1"/>
  <c r="F3763" i="1" s="1"/>
  <c r="E3762" i="1"/>
  <c r="F3762" i="1" s="1"/>
  <c r="E3761" i="1"/>
  <c r="F3761" i="1" s="1"/>
  <c r="E3760" i="1"/>
  <c r="F3760" i="1" s="1"/>
  <c r="E3759" i="1"/>
  <c r="F3759" i="1" s="1"/>
  <c r="E3758" i="1"/>
  <c r="F3758" i="1" s="1"/>
  <c r="E3757" i="1"/>
  <c r="F3757" i="1" s="1"/>
  <c r="E3756" i="1"/>
  <c r="F3756" i="1" s="1"/>
  <c r="E3755" i="1"/>
  <c r="F3755" i="1" s="1"/>
  <c r="E3754" i="1"/>
  <c r="F3754" i="1" s="1"/>
  <c r="E3753" i="1"/>
  <c r="F3753" i="1" s="1"/>
  <c r="E3752" i="1"/>
  <c r="F3752" i="1" s="1"/>
  <c r="E3751" i="1"/>
  <c r="F3751" i="1" s="1"/>
  <c r="E3750" i="1"/>
  <c r="F3750" i="1" s="1"/>
  <c r="E3749" i="1"/>
  <c r="F3749" i="1" s="1"/>
  <c r="E3748" i="1"/>
  <c r="F3748" i="1" s="1"/>
  <c r="E3747" i="1"/>
  <c r="F3747" i="1" s="1"/>
  <c r="E3746" i="1"/>
  <c r="F3746" i="1" s="1"/>
  <c r="E3745" i="1"/>
  <c r="F3745" i="1" s="1"/>
  <c r="E3744" i="1"/>
  <c r="F3744" i="1" s="1"/>
  <c r="E3743" i="1"/>
  <c r="F3743" i="1" s="1"/>
  <c r="E3742" i="1"/>
  <c r="F3742" i="1" s="1"/>
  <c r="E3741" i="1"/>
  <c r="F3741" i="1" s="1"/>
  <c r="E3740" i="1"/>
  <c r="F3740" i="1" s="1"/>
  <c r="E3739" i="1"/>
  <c r="F3739" i="1" s="1"/>
  <c r="E3738" i="1"/>
  <c r="F3738" i="1" s="1"/>
  <c r="E3737" i="1"/>
  <c r="F3737" i="1" s="1"/>
  <c r="E3736" i="1"/>
  <c r="F3736" i="1" s="1"/>
  <c r="E3735" i="1"/>
  <c r="F3735" i="1" s="1"/>
  <c r="E3734" i="1"/>
  <c r="F3734" i="1" s="1"/>
  <c r="E3733" i="1"/>
  <c r="F3733" i="1" s="1"/>
  <c r="E3732" i="1"/>
  <c r="F3732" i="1" s="1"/>
  <c r="E3731" i="1"/>
  <c r="F3731" i="1" s="1"/>
  <c r="E3730" i="1"/>
  <c r="F3730" i="1" s="1"/>
  <c r="E3729" i="1"/>
  <c r="F3729" i="1" s="1"/>
  <c r="E3728" i="1"/>
  <c r="F3728" i="1" s="1"/>
  <c r="E3727" i="1"/>
  <c r="F3727" i="1" s="1"/>
  <c r="E3726" i="1"/>
  <c r="F3726" i="1" s="1"/>
  <c r="E3725" i="1"/>
  <c r="F3725" i="1" s="1"/>
  <c r="E3724" i="1"/>
  <c r="F3724" i="1" s="1"/>
  <c r="E3723" i="1"/>
  <c r="F3723" i="1" s="1"/>
  <c r="E3722" i="1"/>
  <c r="F3722" i="1" s="1"/>
  <c r="E3721" i="1"/>
  <c r="F3721" i="1" s="1"/>
  <c r="E3720" i="1"/>
  <c r="F3720" i="1" s="1"/>
  <c r="E3719" i="1"/>
  <c r="F3719" i="1" s="1"/>
  <c r="E3718" i="1"/>
  <c r="F3718" i="1" s="1"/>
  <c r="E3717" i="1"/>
  <c r="F3717" i="1" s="1"/>
  <c r="E3716" i="1"/>
  <c r="F3716" i="1" s="1"/>
  <c r="E3715" i="1"/>
  <c r="F3715" i="1" s="1"/>
  <c r="E3714" i="1"/>
  <c r="F3714" i="1" s="1"/>
  <c r="E3713" i="1"/>
  <c r="F3713" i="1" s="1"/>
  <c r="E3712" i="1"/>
  <c r="F3712" i="1" s="1"/>
  <c r="E3711" i="1"/>
  <c r="F3711" i="1" s="1"/>
  <c r="E3710" i="1"/>
  <c r="F3710" i="1" s="1"/>
  <c r="E3709" i="1"/>
  <c r="F3709" i="1" s="1"/>
  <c r="E3708" i="1"/>
  <c r="F3708" i="1" s="1"/>
  <c r="E3707" i="1"/>
  <c r="F3707" i="1" s="1"/>
  <c r="E3706" i="1"/>
  <c r="F3706" i="1" s="1"/>
  <c r="E3705" i="1"/>
  <c r="F3705" i="1" s="1"/>
  <c r="E3704" i="1"/>
  <c r="F3704" i="1" s="1"/>
  <c r="E3703" i="1"/>
  <c r="F3703" i="1" s="1"/>
  <c r="E3702" i="1"/>
  <c r="F3702" i="1" s="1"/>
  <c r="E3701" i="1"/>
  <c r="F3701" i="1" s="1"/>
  <c r="E3700" i="1"/>
  <c r="F3700" i="1" s="1"/>
  <c r="E3699" i="1"/>
  <c r="F3699" i="1" s="1"/>
  <c r="E3698" i="1"/>
  <c r="F3698" i="1" s="1"/>
  <c r="E3697" i="1"/>
  <c r="F3697" i="1" s="1"/>
  <c r="E3696" i="1"/>
  <c r="F3696" i="1" s="1"/>
  <c r="E3695" i="1"/>
  <c r="F3695" i="1" s="1"/>
  <c r="E3694" i="1"/>
  <c r="F3694" i="1" s="1"/>
  <c r="E3693" i="1"/>
  <c r="F3693" i="1" s="1"/>
  <c r="E3692" i="1"/>
  <c r="F3692" i="1" s="1"/>
  <c r="E3691" i="1"/>
  <c r="F3691" i="1" s="1"/>
  <c r="E3690" i="1"/>
  <c r="F3690" i="1" s="1"/>
  <c r="E3689" i="1"/>
  <c r="F3689" i="1" s="1"/>
  <c r="E3688" i="1"/>
  <c r="F3688" i="1" s="1"/>
  <c r="E3687" i="1"/>
  <c r="F3687" i="1" s="1"/>
  <c r="E3686" i="1"/>
  <c r="F3686" i="1" s="1"/>
  <c r="E3685" i="1"/>
  <c r="F3685" i="1" s="1"/>
  <c r="E3684" i="1"/>
  <c r="F3684" i="1" s="1"/>
  <c r="E3683" i="1"/>
  <c r="F3683" i="1" s="1"/>
  <c r="E3682" i="1"/>
  <c r="F3682" i="1" s="1"/>
  <c r="E3681" i="1"/>
  <c r="F3681" i="1" s="1"/>
  <c r="E3680" i="1"/>
  <c r="F3680" i="1" s="1"/>
  <c r="E3679" i="1"/>
  <c r="F3679" i="1" s="1"/>
  <c r="E3678" i="1"/>
  <c r="F3678" i="1" s="1"/>
  <c r="E3677" i="1"/>
  <c r="F3677" i="1" s="1"/>
  <c r="E3676" i="1"/>
  <c r="F3676" i="1" s="1"/>
  <c r="E3675" i="1"/>
  <c r="F3675" i="1" s="1"/>
  <c r="E3674" i="1"/>
  <c r="F3674" i="1" s="1"/>
  <c r="E3673" i="1"/>
  <c r="F3673" i="1" s="1"/>
  <c r="E3672" i="1"/>
  <c r="F3672" i="1" s="1"/>
  <c r="E3671" i="1"/>
  <c r="F3671" i="1" s="1"/>
  <c r="E3670" i="1"/>
  <c r="F3670" i="1" s="1"/>
  <c r="E3669" i="1"/>
  <c r="F3669" i="1" s="1"/>
  <c r="E3668" i="1"/>
  <c r="F3668" i="1" s="1"/>
  <c r="E3667" i="1"/>
  <c r="F3667" i="1" s="1"/>
  <c r="E3666" i="1"/>
  <c r="F3666" i="1" s="1"/>
  <c r="E3665" i="1"/>
  <c r="F3665" i="1" s="1"/>
  <c r="E3664" i="1"/>
  <c r="F3664" i="1" s="1"/>
  <c r="E3663" i="1"/>
  <c r="F3663" i="1" s="1"/>
  <c r="E3662" i="1"/>
  <c r="F3662" i="1" s="1"/>
  <c r="E3661" i="1"/>
  <c r="F3661" i="1" s="1"/>
  <c r="E3660" i="1"/>
  <c r="F3660" i="1" s="1"/>
  <c r="E3659" i="1"/>
  <c r="F3659" i="1" s="1"/>
  <c r="E3658" i="1"/>
  <c r="F3658" i="1" s="1"/>
  <c r="E3657" i="1"/>
  <c r="F3657" i="1" s="1"/>
  <c r="E3656" i="1"/>
  <c r="F3656" i="1" s="1"/>
  <c r="E3655" i="1"/>
  <c r="F3655" i="1" s="1"/>
  <c r="E3654" i="1"/>
  <c r="F3654" i="1" s="1"/>
  <c r="E3653" i="1"/>
  <c r="F3653" i="1" s="1"/>
  <c r="E3652" i="1"/>
  <c r="F3652" i="1" s="1"/>
  <c r="E3651" i="1"/>
  <c r="F3651" i="1" s="1"/>
  <c r="E3650" i="1"/>
  <c r="F3650" i="1" s="1"/>
  <c r="E3649" i="1"/>
  <c r="F3649" i="1" s="1"/>
  <c r="E3648" i="1"/>
  <c r="F3648" i="1" s="1"/>
  <c r="E3647" i="1"/>
  <c r="F3647" i="1" s="1"/>
  <c r="E3646" i="1"/>
  <c r="F3646" i="1" s="1"/>
  <c r="E3645" i="1"/>
  <c r="F3645" i="1" s="1"/>
  <c r="E3644" i="1"/>
  <c r="F3644" i="1" s="1"/>
  <c r="E3643" i="1"/>
  <c r="F3643" i="1" s="1"/>
  <c r="E3642" i="1"/>
  <c r="F3642" i="1" s="1"/>
  <c r="E3641" i="1"/>
  <c r="F3641" i="1" s="1"/>
  <c r="E3640" i="1"/>
  <c r="F3640" i="1" s="1"/>
  <c r="E3639" i="1"/>
  <c r="F3639" i="1" s="1"/>
  <c r="E3638" i="1"/>
  <c r="F3638" i="1" s="1"/>
  <c r="E3637" i="1"/>
  <c r="F3637" i="1" s="1"/>
  <c r="E3636" i="1"/>
  <c r="F3636" i="1" s="1"/>
  <c r="E3635" i="1"/>
  <c r="F3635" i="1" s="1"/>
  <c r="E3634" i="1"/>
  <c r="F3634" i="1" s="1"/>
  <c r="E3633" i="1"/>
  <c r="F3633" i="1" s="1"/>
  <c r="E3632" i="1"/>
  <c r="F3632" i="1" s="1"/>
  <c r="E3631" i="1"/>
  <c r="F3631" i="1" s="1"/>
  <c r="E3630" i="1"/>
  <c r="F3630" i="1" s="1"/>
  <c r="E3629" i="1"/>
  <c r="F3629" i="1" s="1"/>
  <c r="E3628" i="1"/>
  <c r="F3628" i="1" s="1"/>
  <c r="E3627" i="1"/>
  <c r="F3627" i="1" s="1"/>
  <c r="E3626" i="1"/>
  <c r="F3626" i="1" s="1"/>
  <c r="E3625" i="1"/>
  <c r="F3625" i="1" s="1"/>
  <c r="E3624" i="1"/>
  <c r="F3624" i="1" s="1"/>
  <c r="E3623" i="1"/>
  <c r="F3623" i="1" s="1"/>
  <c r="E3622" i="1"/>
  <c r="F3622" i="1" s="1"/>
  <c r="E3621" i="1"/>
  <c r="F3621" i="1" s="1"/>
  <c r="E3620" i="1"/>
  <c r="F3620" i="1" s="1"/>
  <c r="E3619" i="1"/>
  <c r="F3619" i="1" s="1"/>
  <c r="E3618" i="1"/>
  <c r="F3618" i="1" s="1"/>
  <c r="E3617" i="1"/>
  <c r="F3617" i="1" s="1"/>
  <c r="E3616" i="1"/>
  <c r="F3616" i="1" s="1"/>
  <c r="E3615" i="1"/>
  <c r="F3615" i="1" s="1"/>
  <c r="E3614" i="1"/>
  <c r="F3614" i="1" s="1"/>
  <c r="E3613" i="1"/>
  <c r="F3613" i="1" s="1"/>
  <c r="E3612" i="1"/>
  <c r="F3612" i="1" s="1"/>
  <c r="E3611" i="1"/>
  <c r="F3611" i="1" s="1"/>
  <c r="E3610" i="1"/>
  <c r="F3610" i="1" s="1"/>
  <c r="E3609" i="1"/>
  <c r="F3609" i="1" s="1"/>
  <c r="E3608" i="1"/>
  <c r="F3608" i="1" s="1"/>
  <c r="E3607" i="1"/>
  <c r="F3607" i="1" s="1"/>
  <c r="E3606" i="1"/>
  <c r="F3606" i="1" s="1"/>
  <c r="E3605" i="1"/>
  <c r="F3605" i="1" s="1"/>
  <c r="E3604" i="1"/>
  <c r="F3604" i="1" s="1"/>
  <c r="E3603" i="1"/>
  <c r="F3603" i="1" s="1"/>
  <c r="E3602" i="1"/>
  <c r="F3602" i="1" s="1"/>
  <c r="E3601" i="1"/>
  <c r="F3601" i="1" s="1"/>
  <c r="E3600" i="1"/>
  <c r="F3600" i="1" s="1"/>
  <c r="E3599" i="1"/>
  <c r="F3599" i="1" s="1"/>
  <c r="E3598" i="1"/>
  <c r="F3598" i="1" s="1"/>
  <c r="E3597" i="1"/>
  <c r="F3597" i="1" s="1"/>
  <c r="E3596" i="1"/>
  <c r="F3596" i="1" s="1"/>
  <c r="E3595" i="1"/>
  <c r="F3595" i="1" s="1"/>
  <c r="E3594" i="1"/>
  <c r="F3594" i="1" s="1"/>
  <c r="E3593" i="1"/>
  <c r="F3593" i="1" s="1"/>
  <c r="E3592" i="1"/>
  <c r="F3592" i="1" s="1"/>
  <c r="E3591" i="1"/>
  <c r="F3591" i="1" s="1"/>
  <c r="E3590" i="1"/>
  <c r="E3589" i="1"/>
  <c r="F3589" i="1" s="1"/>
  <c r="E3588" i="1"/>
  <c r="F3588" i="1" s="1"/>
  <c r="E3587" i="1"/>
  <c r="F3587" i="1" s="1"/>
  <c r="E3586" i="1"/>
  <c r="F3586" i="1" s="1"/>
  <c r="E3585" i="1"/>
  <c r="F3585" i="1" s="1"/>
  <c r="E3584" i="1"/>
  <c r="F3584" i="1" s="1"/>
  <c r="E3583" i="1"/>
  <c r="F3583" i="1" s="1"/>
  <c r="E3582" i="1"/>
  <c r="F3582" i="1" s="1"/>
  <c r="E3581" i="1"/>
  <c r="F3581" i="1" s="1"/>
  <c r="E3580" i="1"/>
  <c r="F3580" i="1" s="1"/>
  <c r="E3579" i="1"/>
  <c r="F3579" i="1" s="1"/>
  <c r="E3578" i="1"/>
  <c r="F3578" i="1" s="1"/>
  <c r="E3577" i="1"/>
  <c r="F3577" i="1" s="1"/>
  <c r="E3576" i="1"/>
  <c r="F3576" i="1" s="1"/>
  <c r="E3575" i="1"/>
  <c r="F3575" i="1" s="1"/>
  <c r="E3574" i="1"/>
  <c r="F3574" i="1" s="1"/>
  <c r="E3573" i="1"/>
  <c r="F3573" i="1" s="1"/>
  <c r="E3572" i="1"/>
  <c r="F3572" i="1" s="1"/>
  <c r="E3571" i="1"/>
  <c r="F3571" i="1" s="1"/>
  <c r="E3570" i="1"/>
  <c r="F3570" i="1" s="1"/>
  <c r="E3569" i="1"/>
  <c r="F3569" i="1" s="1"/>
  <c r="E3568" i="1"/>
  <c r="E3567" i="1"/>
  <c r="F3567" i="1" s="1"/>
  <c r="E3566" i="1"/>
  <c r="F3566" i="1" s="1"/>
  <c r="E3565" i="1"/>
  <c r="F3565" i="1" s="1"/>
  <c r="E3564" i="1"/>
  <c r="F3564" i="1" s="1"/>
  <c r="E3563" i="1"/>
  <c r="F3563" i="1" s="1"/>
  <c r="E3562" i="1"/>
  <c r="F3562" i="1" s="1"/>
  <c r="E3561" i="1"/>
  <c r="F3561" i="1" s="1"/>
  <c r="E3560" i="1"/>
  <c r="F3560" i="1" s="1"/>
  <c r="E3559" i="1"/>
  <c r="F3559" i="1" s="1"/>
  <c r="E3558" i="1"/>
  <c r="F3558" i="1" s="1"/>
  <c r="E3557" i="1"/>
  <c r="F3557" i="1" s="1"/>
  <c r="E3556" i="1"/>
  <c r="F3556" i="1" s="1"/>
  <c r="E3555" i="1"/>
  <c r="F3555" i="1" s="1"/>
  <c r="E3554" i="1"/>
  <c r="F3554" i="1" s="1"/>
  <c r="E3553" i="1"/>
  <c r="F3553" i="1" s="1"/>
  <c r="E3552" i="1"/>
  <c r="F3552" i="1" s="1"/>
  <c r="E3551" i="1"/>
  <c r="F3551" i="1" s="1"/>
  <c r="E3550" i="1"/>
  <c r="F3550" i="1" s="1"/>
  <c r="E3549" i="1"/>
  <c r="F3549" i="1" s="1"/>
  <c r="E3548" i="1"/>
  <c r="F3548" i="1" s="1"/>
  <c r="E3547" i="1"/>
  <c r="F3547" i="1" s="1"/>
  <c r="E3546" i="1"/>
  <c r="F3546" i="1" s="1"/>
  <c r="E3545" i="1"/>
  <c r="F3545" i="1" s="1"/>
  <c r="E3544" i="1"/>
  <c r="F3544" i="1" s="1"/>
  <c r="E3543" i="1"/>
  <c r="F3543" i="1" s="1"/>
  <c r="E3542" i="1"/>
  <c r="F3542" i="1" s="1"/>
  <c r="E3541" i="1"/>
  <c r="F3541" i="1" s="1"/>
  <c r="E3540" i="1"/>
  <c r="F3540" i="1" s="1"/>
  <c r="E3539" i="1"/>
  <c r="F3539" i="1" s="1"/>
  <c r="E3538" i="1"/>
  <c r="F3538" i="1" s="1"/>
  <c r="E3537" i="1"/>
  <c r="F3537" i="1" s="1"/>
  <c r="E3536" i="1"/>
  <c r="F3536" i="1" s="1"/>
  <c r="E3535" i="1"/>
  <c r="F3535" i="1" s="1"/>
  <c r="E3534" i="1"/>
  <c r="F3534" i="1" s="1"/>
  <c r="E3533" i="1"/>
  <c r="F3533" i="1" s="1"/>
  <c r="E3532" i="1"/>
  <c r="F3532" i="1" s="1"/>
  <c r="E3531" i="1"/>
  <c r="F3531" i="1" s="1"/>
  <c r="E3530" i="1"/>
  <c r="F3530" i="1" s="1"/>
  <c r="E3529" i="1"/>
  <c r="F3529" i="1" s="1"/>
  <c r="E3528" i="1"/>
  <c r="F3528" i="1" s="1"/>
  <c r="E3527" i="1"/>
  <c r="F3527" i="1" s="1"/>
  <c r="E3526" i="1"/>
  <c r="F3526" i="1" s="1"/>
  <c r="E3525" i="1"/>
  <c r="F3525" i="1" s="1"/>
  <c r="E3524" i="1"/>
  <c r="F3524" i="1" s="1"/>
  <c r="E3523" i="1"/>
  <c r="F3523" i="1" s="1"/>
  <c r="E3522" i="1"/>
  <c r="F3522" i="1" s="1"/>
  <c r="E3521" i="1"/>
  <c r="F3521" i="1" s="1"/>
  <c r="E3520" i="1"/>
  <c r="F3520" i="1" s="1"/>
  <c r="E3519" i="1"/>
  <c r="F3519" i="1" s="1"/>
  <c r="E3518" i="1"/>
  <c r="F3518" i="1" s="1"/>
  <c r="E3517" i="1"/>
  <c r="F3517" i="1" s="1"/>
  <c r="E3516" i="1"/>
  <c r="F3516" i="1" s="1"/>
  <c r="E3515" i="1"/>
  <c r="F3515" i="1" s="1"/>
  <c r="E3514" i="1"/>
  <c r="F3514" i="1" s="1"/>
  <c r="E3513" i="1"/>
  <c r="F3513" i="1" s="1"/>
  <c r="E3512" i="1"/>
  <c r="F3512" i="1" s="1"/>
  <c r="E3511" i="1"/>
  <c r="F3511" i="1" s="1"/>
  <c r="E3510" i="1"/>
  <c r="F3510" i="1" s="1"/>
  <c r="E3509" i="1"/>
  <c r="F3509" i="1" s="1"/>
  <c r="E3508" i="1"/>
  <c r="F3508" i="1" s="1"/>
  <c r="E3507" i="1"/>
  <c r="F3507" i="1" s="1"/>
  <c r="E3506" i="1"/>
  <c r="F3506" i="1" s="1"/>
  <c r="E3505" i="1"/>
  <c r="F3505" i="1" s="1"/>
  <c r="E3504" i="1"/>
  <c r="F3504" i="1" s="1"/>
  <c r="E3503" i="1"/>
  <c r="F3503" i="1" s="1"/>
  <c r="E3502" i="1"/>
  <c r="F3502" i="1" s="1"/>
  <c r="E3501" i="1"/>
  <c r="F3501" i="1" s="1"/>
  <c r="E3500" i="1"/>
  <c r="F3500" i="1" s="1"/>
  <c r="E3499" i="1"/>
  <c r="F3499" i="1" s="1"/>
  <c r="E3498" i="1"/>
  <c r="F3498" i="1" s="1"/>
  <c r="E3497" i="1"/>
  <c r="F3497" i="1" s="1"/>
  <c r="E3496" i="1"/>
  <c r="F3496" i="1" s="1"/>
  <c r="E3495" i="1"/>
  <c r="F3495" i="1" s="1"/>
  <c r="E3494" i="1"/>
  <c r="F3494" i="1" s="1"/>
  <c r="E3493" i="1"/>
  <c r="F3493" i="1" s="1"/>
  <c r="E3492" i="1"/>
  <c r="F3492" i="1" s="1"/>
  <c r="E3491" i="1"/>
  <c r="F3491" i="1" s="1"/>
  <c r="E3490" i="1"/>
  <c r="F3490" i="1" s="1"/>
  <c r="E3489" i="1"/>
  <c r="F3489" i="1" s="1"/>
  <c r="E3488" i="1"/>
  <c r="F3488" i="1" s="1"/>
  <c r="E3487" i="1"/>
  <c r="F3487" i="1" s="1"/>
  <c r="E3486" i="1"/>
  <c r="F3486" i="1" s="1"/>
  <c r="E3485" i="1"/>
  <c r="F3485" i="1" s="1"/>
  <c r="E3484" i="1"/>
  <c r="F3484" i="1" s="1"/>
  <c r="E3483" i="1"/>
  <c r="F3483" i="1" s="1"/>
  <c r="E3482" i="1"/>
  <c r="F3482" i="1" s="1"/>
  <c r="E3481" i="1"/>
  <c r="F3481" i="1" s="1"/>
  <c r="E3480" i="1"/>
  <c r="F3480" i="1" s="1"/>
  <c r="E3479" i="1"/>
  <c r="F3479" i="1" s="1"/>
  <c r="E3478" i="1"/>
  <c r="F3478" i="1" s="1"/>
  <c r="E3477" i="1"/>
  <c r="F3477" i="1" s="1"/>
  <c r="E3476" i="1"/>
  <c r="F3476" i="1" s="1"/>
  <c r="E3475" i="1"/>
  <c r="F3475" i="1" s="1"/>
  <c r="E3474" i="1"/>
  <c r="F3474" i="1" s="1"/>
  <c r="E3473" i="1"/>
  <c r="F3473" i="1" s="1"/>
  <c r="E3472" i="1"/>
  <c r="F3472" i="1" s="1"/>
  <c r="E3471" i="1"/>
  <c r="F3471" i="1" s="1"/>
  <c r="E3470" i="1"/>
  <c r="F3470" i="1" s="1"/>
  <c r="E3469" i="1"/>
  <c r="F3469" i="1" s="1"/>
  <c r="E3468" i="1"/>
  <c r="F3468" i="1" s="1"/>
  <c r="E3467" i="1"/>
  <c r="F3467" i="1" s="1"/>
  <c r="E3466" i="1"/>
  <c r="F3466" i="1" s="1"/>
  <c r="E3465" i="1"/>
  <c r="F3465" i="1" s="1"/>
  <c r="E3464" i="1"/>
  <c r="F3464" i="1" s="1"/>
  <c r="E3463" i="1"/>
  <c r="F3463" i="1" s="1"/>
  <c r="E3462" i="1"/>
  <c r="F3462" i="1" s="1"/>
  <c r="E3461" i="1"/>
  <c r="F3461" i="1" s="1"/>
  <c r="E3460" i="1"/>
  <c r="F3460" i="1" s="1"/>
  <c r="E3459" i="1"/>
  <c r="F3459" i="1" s="1"/>
  <c r="E3458" i="1"/>
  <c r="F3458" i="1" s="1"/>
  <c r="E3457" i="1"/>
  <c r="F3457" i="1" s="1"/>
  <c r="E3456" i="1"/>
  <c r="F3456" i="1" s="1"/>
  <c r="E3455" i="1"/>
  <c r="F3455" i="1" s="1"/>
  <c r="E3454" i="1"/>
  <c r="F3454" i="1" s="1"/>
  <c r="E3453" i="1"/>
  <c r="F3453" i="1" s="1"/>
  <c r="E3452" i="1"/>
  <c r="F3452" i="1" s="1"/>
  <c r="E3451" i="1"/>
  <c r="F3451" i="1" s="1"/>
  <c r="E3450" i="1"/>
  <c r="F3450" i="1" s="1"/>
  <c r="E3449" i="1"/>
  <c r="F3449" i="1" s="1"/>
  <c r="E3448" i="1"/>
  <c r="F3448" i="1" s="1"/>
  <c r="E3447" i="1"/>
  <c r="F3447" i="1" s="1"/>
  <c r="E3446" i="1"/>
  <c r="F3446" i="1" s="1"/>
  <c r="E3445" i="1"/>
  <c r="F3445" i="1" s="1"/>
  <c r="E3444" i="1"/>
  <c r="F3444" i="1" s="1"/>
  <c r="E3443" i="1"/>
  <c r="F3443" i="1" s="1"/>
  <c r="E3442" i="1"/>
  <c r="F3442" i="1" s="1"/>
  <c r="E3441" i="1"/>
  <c r="F3441" i="1" s="1"/>
  <c r="E3440" i="1"/>
  <c r="F3440" i="1" s="1"/>
  <c r="E3439" i="1"/>
  <c r="F3439" i="1" s="1"/>
  <c r="E3438" i="1"/>
  <c r="F3438" i="1" s="1"/>
  <c r="E3437" i="1"/>
  <c r="F3437" i="1" s="1"/>
  <c r="E3436" i="1"/>
  <c r="F3436" i="1" s="1"/>
  <c r="E3435" i="1"/>
  <c r="F3435" i="1" s="1"/>
  <c r="E3434" i="1"/>
  <c r="F3434" i="1" s="1"/>
  <c r="E3433" i="1"/>
  <c r="F3433" i="1" s="1"/>
  <c r="E3432" i="1"/>
  <c r="F3432" i="1" s="1"/>
  <c r="E3431" i="1"/>
  <c r="F3431" i="1" s="1"/>
  <c r="E3430" i="1"/>
  <c r="F3430" i="1" s="1"/>
  <c r="E3429" i="1"/>
  <c r="F3429" i="1" s="1"/>
  <c r="E3428" i="1"/>
  <c r="F3428" i="1" s="1"/>
  <c r="E3427" i="1"/>
  <c r="F3427" i="1" s="1"/>
  <c r="E3426" i="1"/>
  <c r="F3426" i="1" s="1"/>
  <c r="E3425" i="1"/>
  <c r="F3425" i="1" s="1"/>
  <c r="E3424" i="1"/>
  <c r="F3424" i="1" s="1"/>
  <c r="E3423" i="1"/>
  <c r="F3423" i="1" s="1"/>
  <c r="E3422" i="1"/>
  <c r="F3422" i="1" s="1"/>
  <c r="E3421" i="1"/>
  <c r="F3421" i="1" s="1"/>
  <c r="E3420" i="1"/>
  <c r="F3420" i="1" s="1"/>
  <c r="E3419" i="1"/>
  <c r="F3419" i="1" s="1"/>
  <c r="E3418" i="1"/>
  <c r="F3418" i="1" s="1"/>
  <c r="E3417" i="1"/>
  <c r="F3417" i="1" s="1"/>
  <c r="E3416" i="1"/>
  <c r="F3416" i="1" s="1"/>
  <c r="E3415" i="1"/>
  <c r="F3415" i="1" s="1"/>
  <c r="E3414" i="1"/>
  <c r="F3414" i="1" s="1"/>
  <c r="E3413" i="1"/>
  <c r="F3413" i="1" s="1"/>
  <c r="E3412" i="1"/>
  <c r="F3412" i="1" s="1"/>
  <c r="E3411" i="1"/>
  <c r="F3411" i="1" s="1"/>
  <c r="E3410" i="1"/>
  <c r="F3410" i="1" s="1"/>
  <c r="E3409" i="1"/>
  <c r="F3409" i="1" s="1"/>
  <c r="E3408" i="1"/>
  <c r="F3408" i="1" s="1"/>
  <c r="E3407" i="1"/>
  <c r="F3407" i="1" s="1"/>
  <c r="E3406" i="1"/>
  <c r="F3406" i="1" s="1"/>
  <c r="E3405" i="1"/>
  <c r="F3405" i="1" s="1"/>
  <c r="E3404" i="1"/>
  <c r="F3404" i="1" s="1"/>
  <c r="E3403" i="1"/>
  <c r="F3403" i="1" s="1"/>
  <c r="E3402" i="1"/>
  <c r="F3402" i="1" s="1"/>
  <c r="E3401" i="1"/>
  <c r="F3401" i="1" s="1"/>
  <c r="E3400" i="1"/>
  <c r="F3400" i="1" s="1"/>
  <c r="E3399" i="1"/>
  <c r="F3399" i="1" s="1"/>
  <c r="E3398" i="1"/>
  <c r="F3398" i="1" s="1"/>
  <c r="E3397" i="1"/>
  <c r="F3397" i="1" s="1"/>
  <c r="E3396" i="1"/>
  <c r="F3396" i="1" s="1"/>
  <c r="E3395" i="1"/>
  <c r="F3395" i="1" s="1"/>
  <c r="E3394" i="1"/>
  <c r="F3394" i="1" s="1"/>
  <c r="E3393" i="1"/>
  <c r="F3393" i="1" s="1"/>
  <c r="E3392" i="1"/>
  <c r="F3392" i="1" s="1"/>
  <c r="E3391" i="1"/>
  <c r="F3391" i="1" s="1"/>
  <c r="E3390" i="1"/>
  <c r="F3390" i="1" s="1"/>
  <c r="E3389" i="1"/>
  <c r="F3389" i="1" s="1"/>
  <c r="E3388" i="1"/>
  <c r="F3388" i="1" s="1"/>
  <c r="E3387" i="1"/>
  <c r="F3387" i="1" s="1"/>
  <c r="E3386" i="1"/>
  <c r="F3386" i="1" s="1"/>
  <c r="E3385" i="1"/>
  <c r="F3385" i="1" s="1"/>
  <c r="E3384" i="1"/>
  <c r="F3384" i="1" s="1"/>
  <c r="E3383" i="1"/>
  <c r="F3383" i="1" s="1"/>
  <c r="E3382" i="1"/>
  <c r="F3382" i="1" s="1"/>
  <c r="E3381" i="1"/>
  <c r="F3381" i="1" s="1"/>
  <c r="E3380" i="1"/>
  <c r="F3380" i="1" s="1"/>
  <c r="E3379" i="1"/>
  <c r="F3379" i="1" s="1"/>
  <c r="E3378" i="1"/>
  <c r="F3378" i="1" s="1"/>
  <c r="E3377" i="1"/>
  <c r="F3377" i="1" s="1"/>
  <c r="E3376" i="1"/>
  <c r="F3376" i="1" s="1"/>
  <c r="E3375" i="1"/>
  <c r="F3375" i="1" s="1"/>
  <c r="E3374" i="1"/>
  <c r="F3374" i="1" s="1"/>
  <c r="E3373" i="1"/>
  <c r="F3373" i="1" s="1"/>
  <c r="E3372" i="1"/>
  <c r="F3372" i="1" s="1"/>
  <c r="E3371" i="1"/>
  <c r="F3371" i="1" s="1"/>
  <c r="E3370" i="1"/>
  <c r="F3370" i="1" s="1"/>
  <c r="E3369" i="1"/>
  <c r="F3369" i="1" s="1"/>
  <c r="E3368" i="1"/>
  <c r="F3368" i="1" s="1"/>
  <c r="E3367" i="1"/>
  <c r="F3367" i="1" s="1"/>
  <c r="E3366" i="1"/>
  <c r="F3366" i="1" s="1"/>
  <c r="E3365" i="1"/>
  <c r="F3365" i="1" s="1"/>
  <c r="E3364" i="1"/>
  <c r="F3364" i="1" s="1"/>
  <c r="E3363" i="1"/>
  <c r="F3363" i="1" s="1"/>
  <c r="E3362" i="1"/>
  <c r="F3362" i="1" s="1"/>
  <c r="E3361" i="1"/>
  <c r="F3361" i="1" s="1"/>
  <c r="E3360" i="1"/>
  <c r="F3360" i="1" s="1"/>
  <c r="E3359" i="1"/>
  <c r="F3359" i="1" s="1"/>
  <c r="E3358" i="1"/>
  <c r="F3358" i="1" s="1"/>
  <c r="E3357" i="1"/>
  <c r="F3357" i="1" s="1"/>
  <c r="E3356" i="1"/>
  <c r="F3356" i="1" s="1"/>
  <c r="E3355" i="1"/>
  <c r="F3355" i="1" s="1"/>
  <c r="E3354" i="1"/>
  <c r="F3354" i="1" s="1"/>
  <c r="E3353" i="1"/>
  <c r="F3353" i="1" s="1"/>
  <c r="E3352" i="1"/>
  <c r="F3352" i="1" s="1"/>
  <c r="E3351" i="1"/>
  <c r="F3351" i="1" s="1"/>
  <c r="E3350" i="1"/>
  <c r="F3350" i="1" s="1"/>
  <c r="E3349" i="1"/>
  <c r="F3349" i="1" s="1"/>
  <c r="E3348" i="1"/>
  <c r="F3348" i="1" s="1"/>
  <c r="E3347" i="1"/>
  <c r="F3347" i="1" s="1"/>
  <c r="E3346" i="1"/>
  <c r="F3346" i="1" s="1"/>
  <c r="E3345" i="1"/>
  <c r="F3345" i="1" s="1"/>
  <c r="E3344" i="1"/>
  <c r="F3344" i="1" s="1"/>
  <c r="E3343" i="1"/>
  <c r="F3343" i="1" s="1"/>
  <c r="E3342" i="1"/>
  <c r="F3342" i="1" s="1"/>
  <c r="E3341" i="1"/>
  <c r="F3341" i="1" s="1"/>
  <c r="E3340" i="1"/>
  <c r="F3340" i="1" s="1"/>
  <c r="E3339" i="1"/>
  <c r="F3339" i="1" s="1"/>
  <c r="E3338" i="1"/>
  <c r="F3338" i="1" s="1"/>
  <c r="E3337" i="1"/>
  <c r="F3337" i="1" s="1"/>
  <c r="E3336" i="1"/>
  <c r="F3336" i="1" s="1"/>
  <c r="E3335" i="1"/>
  <c r="F3335" i="1" s="1"/>
  <c r="E3334" i="1"/>
  <c r="F3334" i="1" s="1"/>
  <c r="E3333" i="1"/>
  <c r="F3333" i="1" s="1"/>
  <c r="E3332" i="1"/>
  <c r="F3332" i="1" s="1"/>
  <c r="E3331" i="1"/>
  <c r="F3331" i="1" s="1"/>
  <c r="E3330" i="1"/>
  <c r="F3330" i="1" s="1"/>
  <c r="E3329" i="1"/>
  <c r="F3329" i="1" s="1"/>
  <c r="E3328" i="1"/>
  <c r="F3328" i="1" s="1"/>
  <c r="E3327" i="1"/>
  <c r="F3327" i="1" s="1"/>
  <c r="E3326" i="1"/>
  <c r="F3326" i="1" s="1"/>
  <c r="E3325" i="1"/>
  <c r="F3325" i="1" s="1"/>
  <c r="E3324" i="1"/>
  <c r="F3324" i="1" s="1"/>
  <c r="E3323" i="1"/>
  <c r="F3323" i="1" s="1"/>
  <c r="E3322" i="1"/>
  <c r="F3322" i="1" s="1"/>
  <c r="E3321" i="1"/>
  <c r="F3321" i="1" s="1"/>
  <c r="E3320" i="1"/>
  <c r="F3320" i="1" s="1"/>
  <c r="E3319" i="1"/>
  <c r="F3319" i="1" s="1"/>
  <c r="E3318" i="1"/>
  <c r="F3318" i="1" s="1"/>
  <c r="E3317" i="1"/>
  <c r="F3317" i="1" s="1"/>
  <c r="E3316" i="1"/>
  <c r="F3316" i="1" s="1"/>
  <c r="E3315" i="1"/>
  <c r="F3315" i="1" s="1"/>
  <c r="E3314" i="1"/>
  <c r="F3314" i="1" s="1"/>
  <c r="E3313" i="1"/>
  <c r="F3313" i="1" s="1"/>
  <c r="E3312" i="1"/>
  <c r="F3312" i="1" s="1"/>
  <c r="E3311" i="1"/>
  <c r="F3311" i="1" s="1"/>
  <c r="E3310" i="1"/>
  <c r="F3310" i="1" s="1"/>
  <c r="E3309" i="1"/>
  <c r="F3309" i="1" s="1"/>
  <c r="E3308" i="1"/>
  <c r="F3308" i="1" s="1"/>
  <c r="E3307" i="1"/>
  <c r="F3307" i="1" s="1"/>
  <c r="E3306" i="1"/>
  <c r="F3306" i="1" s="1"/>
  <c r="E3305" i="1"/>
  <c r="F3305" i="1" s="1"/>
  <c r="E3304" i="1"/>
  <c r="F3304" i="1" s="1"/>
  <c r="E3303" i="1"/>
  <c r="F3303" i="1" s="1"/>
  <c r="E3302" i="1"/>
  <c r="F3302" i="1" s="1"/>
  <c r="E3301" i="1"/>
  <c r="F3301" i="1" s="1"/>
  <c r="E3300" i="1"/>
  <c r="F3300" i="1" s="1"/>
  <c r="E3299" i="1"/>
  <c r="F3299" i="1" s="1"/>
  <c r="E3298" i="1"/>
  <c r="F3298" i="1" s="1"/>
  <c r="E3297" i="1"/>
  <c r="F3297" i="1" s="1"/>
  <c r="E3296" i="1"/>
  <c r="F3296" i="1" s="1"/>
  <c r="E3295" i="1"/>
  <c r="F3295" i="1" s="1"/>
  <c r="E3294" i="1"/>
  <c r="F3294" i="1" s="1"/>
  <c r="E3293" i="1"/>
  <c r="F3293" i="1" s="1"/>
  <c r="E3292" i="1"/>
  <c r="F3292" i="1" s="1"/>
  <c r="E3291" i="1"/>
  <c r="F3291" i="1" s="1"/>
  <c r="E3290" i="1"/>
  <c r="F3290" i="1" s="1"/>
  <c r="E3289" i="1"/>
  <c r="F3289" i="1" s="1"/>
  <c r="E3288" i="1"/>
  <c r="F3288" i="1" s="1"/>
  <c r="E3287" i="1"/>
  <c r="F3287" i="1" s="1"/>
  <c r="E3286" i="1"/>
  <c r="F3286" i="1" s="1"/>
  <c r="E3285" i="1"/>
  <c r="F3285" i="1" s="1"/>
  <c r="E3284" i="1"/>
  <c r="F3284" i="1" s="1"/>
  <c r="E3283" i="1"/>
  <c r="F3283" i="1" s="1"/>
  <c r="E3282" i="1"/>
  <c r="F3282" i="1" s="1"/>
  <c r="E3281" i="1"/>
  <c r="F3281" i="1" s="1"/>
  <c r="E3280" i="1"/>
  <c r="F3280" i="1" s="1"/>
  <c r="E3279" i="1"/>
  <c r="F3279" i="1" s="1"/>
  <c r="E3278" i="1"/>
  <c r="F3278" i="1" s="1"/>
  <c r="E3277" i="1"/>
  <c r="F3277" i="1" s="1"/>
  <c r="E3276" i="1"/>
  <c r="F3276" i="1" s="1"/>
  <c r="E3275" i="1"/>
  <c r="F3275" i="1" s="1"/>
  <c r="E3274" i="1"/>
  <c r="F3274" i="1" s="1"/>
  <c r="E3273" i="1"/>
  <c r="F3273" i="1" s="1"/>
  <c r="E3272" i="1"/>
  <c r="F3272" i="1" s="1"/>
  <c r="E3271" i="1"/>
  <c r="F3271" i="1" s="1"/>
  <c r="E3270" i="1"/>
  <c r="F3270" i="1" s="1"/>
  <c r="E3269" i="1"/>
  <c r="F3269" i="1" s="1"/>
  <c r="E3268" i="1"/>
  <c r="F3268" i="1" s="1"/>
  <c r="E3267" i="1"/>
  <c r="F3267" i="1" s="1"/>
  <c r="E3266" i="1"/>
  <c r="F3266" i="1" s="1"/>
  <c r="E3265" i="1"/>
  <c r="F3265" i="1" s="1"/>
  <c r="E3264" i="1"/>
  <c r="F3264" i="1" s="1"/>
  <c r="E3263" i="1"/>
  <c r="F3263" i="1" s="1"/>
  <c r="E3262" i="1"/>
  <c r="F3262" i="1" s="1"/>
  <c r="E3261" i="1"/>
  <c r="F3261" i="1" s="1"/>
  <c r="E3260" i="1"/>
  <c r="F3260" i="1" s="1"/>
  <c r="E3259" i="1"/>
  <c r="F3259" i="1" s="1"/>
  <c r="E3258" i="1"/>
  <c r="F3258" i="1" s="1"/>
  <c r="E3257" i="1"/>
  <c r="F3257" i="1" s="1"/>
  <c r="E3256" i="1"/>
  <c r="F3256" i="1" s="1"/>
  <c r="E3255" i="1"/>
  <c r="F3255" i="1" s="1"/>
  <c r="E3254" i="1"/>
  <c r="F3254" i="1" s="1"/>
  <c r="E3253" i="1"/>
  <c r="F3253" i="1" s="1"/>
  <c r="E3252" i="1"/>
  <c r="F3252" i="1" s="1"/>
  <c r="E3251" i="1"/>
  <c r="F3251" i="1" s="1"/>
  <c r="E3250" i="1"/>
  <c r="F3250" i="1" s="1"/>
  <c r="E3249" i="1"/>
  <c r="F3249" i="1" s="1"/>
  <c r="E3248" i="1"/>
  <c r="F3248" i="1" s="1"/>
  <c r="E3247" i="1"/>
  <c r="F3247" i="1" s="1"/>
  <c r="E3246" i="1"/>
  <c r="F3246" i="1" s="1"/>
  <c r="E3245" i="1"/>
  <c r="F3245" i="1" s="1"/>
  <c r="E3244" i="1"/>
  <c r="F3244" i="1" s="1"/>
  <c r="E3243" i="1"/>
  <c r="F3243" i="1" s="1"/>
  <c r="E3242" i="1"/>
  <c r="F3242" i="1" s="1"/>
  <c r="E3241" i="1"/>
  <c r="F3241" i="1" s="1"/>
  <c r="E3240" i="1"/>
  <c r="F3240" i="1" s="1"/>
  <c r="E3239" i="1"/>
  <c r="F3239" i="1" s="1"/>
  <c r="E3238" i="1"/>
  <c r="F3238" i="1" s="1"/>
  <c r="E3237" i="1"/>
  <c r="F3237" i="1" s="1"/>
  <c r="E3236" i="1"/>
  <c r="F3236" i="1" s="1"/>
  <c r="E3235" i="1"/>
  <c r="F3235" i="1" s="1"/>
  <c r="E3234" i="1"/>
  <c r="F3234" i="1" s="1"/>
  <c r="E3233" i="1"/>
  <c r="F3233" i="1" s="1"/>
  <c r="E3232" i="1"/>
  <c r="F3232" i="1" s="1"/>
  <c r="E3231" i="1"/>
  <c r="F3231" i="1" s="1"/>
  <c r="E3230" i="1"/>
  <c r="F3230" i="1" s="1"/>
  <c r="E3229" i="1"/>
  <c r="F3229" i="1" s="1"/>
  <c r="E3228" i="1"/>
  <c r="F3228" i="1" s="1"/>
  <c r="E3227" i="1"/>
  <c r="F3227" i="1" s="1"/>
  <c r="E3226" i="1"/>
  <c r="F3226" i="1" s="1"/>
  <c r="E3225" i="1"/>
  <c r="F3225" i="1" s="1"/>
  <c r="E3224" i="1"/>
  <c r="F3224" i="1" s="1"/>
  <c r="E3223" i="1"/>
  <c r="F3223" i="1" s="1"/>
  <c r="E3222" i="1"/>
  <c r="F3222" i="1" s="1"/>
  <c r="E3221" i="1"/>
  <c r="F3221" i="1" s="1"/>
  <c r="E3220" i="1"/>
  <c r="F3220" i="1" s="1"/>
  <c r="E3219" i="1"/>
  <c r="F3219" i="1" s="1"/>
  <c r="E3218" i="1"/>
  <c r="F3218" i="1" s="1"/>
  <c r="E3217" i="1"/>
  <c r="F3217" i="1" s="1"/>
  <c r="E3216" i="1"/>
  <c r="F3216" i="1" s="1"/>
  <c r="E3215" i="1"/>
  <c r="F3215" i="1" s="1"/>
  <c r="E3214" i="1"/>
  <c r="F3214" i="1" s="1"/>
  <c r="E3213" i="1"/>
  <c r="F3213" i="1" s="1"/>
  <c r="E3212" i="1"/>
  <c r="F3212" i="1" s="1"/>
  <c r="E3211" i="1"/>
  <c r="F3211" i="1" s="1"/>
  <c r="E3210" i="1"/>
  <c r="F3210" i="1" s="1"/>
  <c r="E3209" i="1"/>
  <c r="F3209" i="1" s="1"/>
  <c r="E3208" i="1"/>
  <c r="F3208" i="1" s="1"/>
  <c r="E3207" i="1"/>
  <c r="F3207" i="1" s="1"/>
  <c r="E3206" i="1"/>
  <c r="F3206" i="1" s="1"/>
  <c r="E3205" i="1"/>
  <c r="F3205" i="1" s="1"/>
  <c r="E3204" i="1"/>
  <c r="F3204" i="1" s="1"/>
  <c r="E3203" i="1"/>
  <c r="F3203" i="1" s="1"/>
  <c r="E3202" i="1"/>
  <c r="F3202" i="1" s="1"/>
  <c r="E3201" i="1"/>
  <c r="F3201" i="1" s="1"/>
  <c r="E3200" i="1"/>
  <c r="F3200" i="1" s="1"/>
  <c r="E3199" i="1"/>
  <c r="F3199" i="1" s="1"/>
  <c r="E3198" i="1"/>
  <c r="F3198" i="1" s="1"/>
  <c r="E3197" i="1"/>
  <c r="F3197" i="1" s="1"/>
  <c r="E3196" i="1"/>
  <c r="F3196" i="1" s="1"/>
  <c r="E3195" i="1"/>
  <c r="F3195" i="1" s="1"/>
  <c r="E3194" i="1"/>
  <c r="F3194" i="1" s="1"/>
  <c r="E3193" i="1"/>
  <c r="F3193" i="1" s="1"/>
  <c r="E3192" i="1"/>
  <c r="F3192" i="1" s="1"/>
  <c r="E3191" i="1"/>
  <c r="F3191" i="1" s="1"/>
  <c r="E3190" i="1"/>
  <c r="F3190" i="1" s="1"/>
  <c r="E3189" i="1"/>
  <c r="F3189" i="1" s="1"/>
  <c r="E3188" i="1"/>
  <c r="F3188" i="1" s="1"/>
  <c r="E3187" i="1"/>
  <c r="F3187" i="1" s="1"/>
  <c r="E3186" i="1"/>
  <c r="F3186" i="1" s="1"/>
  <c r="E3185" i="1"/>
  <c r="F3185" i="1" s="1"/>
  <c r="E3184" i="1"/>
  <c r="F3184" i="1" s="1"/>
  <c r="E3183" i="1"/>
  <c r="F3183" i="1" s="1"/>
  <c r="E3182" i="1"/>
  <c r="F3182" i="1" s="1"/>
  <c r="E3181" i="1"/>
  <c r="F3181" i="1" s="1"/>
  <c r="E3180" i="1"/>
  <c r="F3180" i="1" s="1"/>
  <c r="E3179" i="1"/>
  <c r="F3179" i="1" s="1"/>
  <c r="E3178" i="1"/>
  <c r="F3178" i="1" s="1"/>
  <c r="E3177" i="1"/>
  <c r="F3177" i="1" s="1"/>
  <c r="E3176" i="1"/>
  <c r="F3176" i="1" s="1"/>
  <c r="E3175" i="1"/>
  <c r="F3175" i="1" s="1"/>
  <c r="E3174" i="1"/>
  <c r="F3174" i="1" s="1"/>
  <c r="E3173" i="1"/>
  <c r="F3173" i="1" s="1"/>
  <c r="E3172" i="1"/>
  <c r="F3172" i="1" s="1"/>
  <c r="E3171" i="1"/>
  <c r="F3171" i="1" s="1"/>
  <c r="E3170" i="1"/>
  <c r="F3170" i="1" s="1"/>
  <c r="E3169" i="1"/>
  <c r="F3169" i="1" s="1"/>
  <c r="E3168" i="1"/>
  <c r="F3168" i="1" s="1"/>
  <c r="E3167" i="1"/>
  <c r="F3167" i="1" s="1"/>
  <c r="E3166" i="1"/>
  <c r="F3166" i="1" s="1"/>
  <c r="E3165" i="1"/>
  <c r="F3165" i="1" s="1"/>
  <c r="E3164" i="1"/>
  <c r="F3164" i="1" s="1"/>
  <c r="E3163" i="1"/>
  <c r="F3163" i="1" s="1"/>
  <c r="E3162" i="1"/>
  <c r="F3162" i="1" s="1"/>
  <c r="E3161" i="1"/>
  <c r="F3161" i="1" s="1"/>
  <c r="E3160" i="1"/>
  <c r="F3160" i="1" s="1"/>
  <c r="E3159" i="1"/>
  <c r="F3159" i="1" s="1"/>
  <c r="E3158" i="1"/>
  <c r="F3158" i="1" s="1"/>
  <c r="E3157" i="1"/>
  <c r="F3157" i="1" s="1"/>
  <c r="E3156" i="1"/>
  <c r="F3156" i="1" s="1"/>
  <c r="E3155" i="1"/>
  <c r="F3155" i="1" s="1"/>
  <c r="E3154" i="1"/>
  <c r="F3154" i="1" s="1"/>
  <c r="E3153" i="1"/>
  <c r="F3153" i="1" s="1"/>
  <c r="E3152" i="1"/>
  <c r="F3152" i="1" s="1"/>
  <c r="E3151" i="1"/>
  <c r="F3151" i="1" s="1"/>
  <c r="E3150" i="1"/>
  <c r="F3150" i="1" s="1"/>
  <c r="E3149" i="1"/>
  <c r="F3149" i="1" s="1"/>
  <c r="E3148" i="1"/>
  <c r="F3148" i="1" s="1"/>
  <c r="E3147" i="1"/>
  <c r="F3147" i="1" s="1"/>
  <c r="E3146" i="1"/>
  <c r="F3146" i="1" s="1"/>
  <c r="E3145" i="1"/>
  <c r="F3145" i="1" s="1"/>
  <c r="E3144" i="1"/>
  <c r="F3144" i="1" s="1"/>
  <c r="E3143" i="1"/>
  <c r="F3143" i="1" s="1"/>
  <c r="E3142" i="1"/>
  <c r="F3142" i="1" s="1"/>
  <c r="E3141" i="1"/>
  <c r="F3141" i="1" s="1"/>
  <c r="E3140" i="1"/>
  <c r="F3140" i="1" s="1"/>
  <c r="E3139" i="1"/>
  <c r="F3139" i="1" s="1"/>
  <c r="E3138" i="1"/>
  <c r="F3138" i="1" s="1"/>
  <c r="E3137" i="1"/>
  <c r="F3137" i="1" s="1"/>
  <c r="E3136" i="1"/>
  <c r="F3136" i="1" s="1"/>
  <c r="E3135" i="1"/>
  <c r="F3135" i="1" s="1"/>
  <c r="E3134" i="1"/>
  <c r="F3134" i="1" s="1"/>
  <c r="E3133" i="1"/>
  <c r="F3133" i="1" s="1"/>
  <c r="E3132" i="1"/>
  <c r="F3132" i="1" s="1"/>
  <c r="E3131" i="1"/>
  <c r="F3131" i="1" s="1"/>
  <c r="E3130" i="1"/>
  <c r="F3130" i="1" s="1"/>
  <c r="E3129" i="1"/>
  <c r="F3129" i="1" s="1"/>
  <c r="E3128" i="1"/>
  <c r="F3128" i="1" s="1"/>
  <c r="E3127" i="1"/>
  <c r="F3127" i="1" s="1"/>
  <c r="E3126" i="1"/>
  <c r="F3126" i="1" s="1"/>
  <c r="E3125" i="1"/>
  <c r="F3125" i="1" s="1"/>
  <c r="E3124" i="1"/>
  <c r="F3124" i="1" s="1"/>
  <c r="E3123" i="1"/>
  <c r="F3123" i="1" s="1"/>
  <c r="E3122" i="1"/>
  <c r="F3122" i="1" s="1"/>
  <c r="E3121" i="1"/>
  <c r="F3121" i="1" s="1"/>
  <c r="E3120" i="1"/>
  <c r="F3120" i="1" s="1"/>
  <c r="E3119" i="1"/>
  <c r="F3119" i="1" s="1"/>
  <c r="E3118" i="1"/>
  <c r="F3118" i="1" s="1"/>
  <c r="E3117" i="1"/>
  <c r="F3117" i="1" s="1"/>
  <c r="E3116" i="1"/>
  <c r="F3116" i="1" s="1"/>
  <c r="E3115" i="1"/>
  <c r="F3115" i="1" s="1"/>
  <c r="E3114" i="1"/>
  <c r="F3114" i="1" s="1"/>
  <c r="E3113" i="1"/>
  <c r="F3113" i="1" s="1"/>
  <c r="E3112" i="1"/>
  <c r="F3112" i="1" s="1"/>
  <c r="E3111" i="1"/>
  <c r="F3111" i="1" s="1"/>
  <c r="E3110" i="1"/>
  <c r="F3110" i="1" s="1"/>
  <c r="E3109" i="1"/>
  <c r="F3109" i="1" s="1"/>
  <c r="E3108" i="1"/>
  <c r="F3108" i="1" s="1"/>
  <c r="E3107" i="1"/>
  <c r="F3107" i="1" s="1"/>
  <c r="E3106" i="1"/>
  <c r="F3106" i="1" s="1"/>
  <c r="E3105" i="1"/>
  <c r="F3105" i="1" s="1"/>
  <c r="E3104" i="1"/>
  <c r="F3104" i="1" s="1"/>
  <c r="E3103" i="1"/>
  <c r="F3103" i="1" s="1"/>
  <c r="E3102" i="1"/>
  <c r="F3102" i="1" s="1"/>
  <c r="E3101" i="1"/>
  <c r="F3101" i="1" s="1"/>
  <c r="E3100" i="1"/>
  <c r="F3100" i="1" s="1"/>
  <c r="E3099" i="1"/>
  <c r="F3099" i="1" s="1"/>
  <c r="E3098" i="1"/>
  <c r="F3098" i="1" s="1"/>
  <c r="E3097" i="1"/>
  <c r="F3097" i="1" s="1"/>
  <c r="E3096" i="1"/>
  <c r="F3096" i="1" s="1"/>
  <c r="E3095" i="1"/>
  <c r="F3095" i="1" s="1"/>
  <c r="E3094" i="1"/>
  <c r="F3094" i="1" s="1"/>
  <c r="E3093" i="1"/>
  <c r="F3093" i="1" s="1"/>
  <c r="E3092" i="1"/>
  <c r="F3092" i="1" s="1"/>
  <c r="E3091" i="1"/>
  <c r="F3091" i="1" s="1"/>
  <c r="E3090" i="1"/>
  <c r="F3090" i="1" s="1"/>
  <c r="E3089" i="1"/>
  <c r="F3089" i="1" s="1"/>
  <c r="E3088" i="1"/>
  <c r="F3088" i="1" s="1"/>
  <c r="E3087" i="1"/>
  <c r="F3087" i="1" s="1"/>
  <c r="E3086" i="1"/>
  <c r="F3086" i="1" s="1"/>
  <c r="E3085" i="1"/>
  <c r="F3085" i="1" s="1"/>
  <c r="E3084" i="1"/>
  <c r="F3084" i="1" s="1"/>
  <c r="E3083" i="1"/>
  <c r="F3083" i="1" s="1"/>
  <c r="E3082" i="1"/>
  <c r="F3082" i="1" s="1"/>
  <c r="E3081" i="1"/>
  <c r="F3081" i="1" s="1"/>
  <c r="E3080" i="1"/>
  <c r="F3080" i="1" s="1"/>
  <c r="E3079" i="1"/>
  <c r="F3079" i="1" s="1"/>
  <c r="E3078" i="1"/>
  <c r="F3078" i="1" s="1"/>
  <c r="E3077" i="1"/>
  <c r="F3077" i="1" s="1"/>
  <c r="E3076" i="1"/>
  <c r="F3076" i="1" s="1"/>
  <c r="E3075" i="1"/>
  <c r="F3075" i="1" s="1"/>
  <c r="E3074" i="1"/>
  <c r="F3074" i="1" s="1"/>
  <c r="E3073" i="1"/>
  <c r="F3073" i="1" s="1"/>
  <c r="E3072" i="1"/>
  <c r="F3072" i="1" s="1"/>
  <c r="E3071" i="1"/>
  <c r="F3071" i="1" s="1"/>
  <c r="E3070" i="1"/>
  <c r="F3070" i="1" s="1"/>
  <c r="E3069" i="1"/>
  <c r="F3069" i="1" s="1"/>
  <c r="E3068" i="1"/>
  <c r="F3068" i="1" s="1"/>
  <c r="E3067" i="1"/>
  <c r="F3067" i="1" s="1"/>
  <c r="E3066" i="1"/>
  <c r="F3066" i="1" s="1"/>
  <c r="E3065" i="1"/>
  <c r="F3065" i="1" s="1"/>
  <c r="E3064" i="1"/>
  <c r="F3064" i="1" s="1"/>
  <c r="E3063" i="1"/>
  <c r="F3063" i="1" s="1"/>
  <c r="E3062" i="1"/>
  <c r="F3062" i="1" s="1"/>
  <c r="E3061" i="1"/>
  <c r="F3061" i="1" s="1"/>
  <c r="E3060" i="1"/>
  <c r="F3060" i="1" s="1"/>
  <c r="E3059" i="1"/>
  <c r="F3059" i="1" s="1"/>
  <c r="E3058" i="1"/>
  <c r="F3058" i="1" s="1"/>
  <c r="E3057" i="1"/>
  <c r="F3057" i="1" s="1"/>
  <c r="E3056" i="1"/>
  <c r="F3056" i="1" s="1"/>
  <c r="E3055" i="1"/>
  <c r="F3055" i="1" s="1"/>
  <c r="E3054" i="1"/>
  <c r="F3054" i="1" s="1"/>
  <c r="E3053" i="1"/>
  <c r="F3053" i="1" s="1"/>
  <c r="E3052" i="1"/>
  <c r="F3052" i="1" s="1"/>
  <c r="E3051" i="1"/>
  <c r="F3051" i="1" s="1"/>
  <c r="E3050" i="1"/>
  <c r="F3050" i="1" s="1"/>
  <c r="E3049" i="1"/>
  <c r="F3049" i="1" s="1"/>
  <c r="E3048" i="1"/>
  <c r="F3048" i="1" s="1"/>
  <c r="E3047" i="1"/>
  <c r="F3047" i="1" s="1"/>
  <c r="E3046" i="1"/>
  <c r="F3046" i="1" s="1"/>
  <c r="E3045" i="1"/>
  <c r="F3045" i="1" s="1"/>
  <c r="E3044" i="1"/>
  <c r="F3044" i="1" s="1"/>
  <c r="E3043" i="1"/>
  <c r="F3043" i="1" s="1"/>
  <c r="E3042" i="1"/>
  <c r="F3042" i="1" s="1"/>
  <c r="E3041" i="1"/>
  <c r="F3041" i="1" s="1"/>
  <c r="E3040" i="1"/>
  <c r="F3040" i="1" s="1"/>
  <c r="E3039" i="1"/>
  <c r="F3039" i="1" s="1"/>
  <c r="E3038" i="1"/>
  <c r="F3038" i="1" s="1"/>
  <c r="E3037" i="1"/>
  <c r="F3037" i="1" s="1"/>
  <c r="E3036" i="1"/>
  <c r="F3036" i="1" s="1"/>
  <c r="E3035" i="1"/>
  <c r="F3035" i="1" s="1"/>
  <c r="E3034" i="1"/>
  <c r="F3034" i="1" s="1"/>
  <c r="E3033" i="1"/>
  <c r="F3033" i="1" s="1"/>
  <c r="E3032" i="1"/>
  <c r="F3032" i="1" s="1"/>
  <c r="E3031" i="1"/>
  <c r="F3031" i="1" s="1"/>
  <c r="E3030" i="1"/>
  <c r="F3030" i="1" s="1"/>
  <c r="E3029" i="1"/>
  <c r="F3029" i="1" s="1"/>
  <c r="E3028" i="1"/>
  <c r="F3028" i="1" s="1"/>
  <c r="E3027" i="1"/>
  <c r="F3027" i="1" s="1"/>
  <c r="E3026" i="1"/>
  <c r="F3026" i="1" s="1"/>
  <c r="E3025" i="1"/>
  <c r="F3025" i="1" s="1"/>
  <c r="E3024" i="1"/>
  <c r="F3024" i="1" s="1"/>
  <c r="E3023" i="1"/>
  <c r="F3023" i="1" s="1"/>
  <c r="E3022" i="1"/>
  <c r="F3022" i="1" s="1"/>
  <c r="E3021" i="1"/>
  <c r="F3021" i="1" s="1"/>
  <c r="E3020" i="1"/>
  <c r="F3020" i="1" s="1"/>
  <c r="E3019" i="1"/>
  <c r="F3019" i="1" s="1"/>
  <c r="E3018" i="1"/>
  <c r="F3018" i="1" s="1"/>
  <c r="E3017" i="1"/>
  <c r="F3017" i="1" s="1"/>
  <c r="E3016" i="1"/>
  <c r="F3016" i="1" s="1"/>
  <c r="E3015" i="1"/>
  <c r="F3015" i="1" s="1"/>
  <c r="E3014" i="1"/>
  <c r="F3014" i="1" s="1"/>
  <c r="E3013" i="1"/>
  <c r="F3013" i="1" s="1"/>
  <c r="E3012" i="1"/>
  <c r="F3012" i="1" s="1"/>
  <c r="E3011" i="1"/>
  <c r="F3011" i="1" s="1"/>
  <c r="E3010" i="1"/>
  <c r="F3010" i="1" s="1"/>
  <c r="E3009" i="1"/>
  <c r="F3009" i="1" s="1"/>
  <c r="E3008" i="1"/>
  <c r="F3008" i="1" s="1"/>
  <c r="E3007" i="1"/>
  <c r="F3007" i="1" s="1"/>
  <c r="E3006" i="1"/>
  <c r="F3006" i="1" s="1"/>
  <c r="E3005" i="1"/>
  <c r="F3005" i="1" s="1"/>
  <c r="E3004" i="1"/>
  <c r="F3004" i="1" s="1"/>
  <c r="E3003" i="1"/>
  <c r="F3003" i="1" s="1"/>
  <c r="E3002" i="1"/>
  <c r="F3002" i="1" s="1"/>
  <c r="E3001" i="1"/>
  <c r="F3001" i="1" s="1"/>
  <c r="E3000" i="1"/>
  <c r="F3000" i="1" s="1"/>
  <c r="E2999" i="1"/>
  <c r="F2999" i="1" s="1"/>
  <c r="E2998" i="1"/>
  <c r="F2998" i="1" s="1"/>
  <c r="E2997" i="1"/>
  <c r="F2997" i="1" s="1"/>
  <c r="E2996" i="1"/>
  <c r="F2996" i="1" s="1"/>
  <c r="E2995" i="1"/>
  <c r="F2995" i="1" s="1"/>
  <c r="E2994" i="1"/>
  <c r="F2994" i="1" s="1"/>
  <c r="E2993" i="1"/>
  <c r="F2993" i="1" s="1"/>
  <c r="E2992" i="1"/>
  <c r="F2992" i="1" s="1"/>
  <c r="E2991" i="1"/>
  <c r="F2991" i="1" s="1"/>
  <c r="E2990" i="1"/>
  <c r="F2990" i="1" s="1"/>
  <c r="E2989" i="1"/>
  <c r="F2989" i="1" s="1"/>
  <c r="E2988" i="1"/>
  <c r="F2988" i="1" s="1"/>
  <c r="E2987" i="1"/>
  <c r="F2987" i="1" s="1"/>
  <c r="E2986" i="1"/>
  <c r="F2986" i="1" s="1"/>
  <c r="E2985" i="1"/>
  <c r="F2985" i="1" s="1"/>
  <c r="E2984" i="1"/>
  <c r="F2984" i="1" s="1"/>
  <c r="E2983" i="1"/>
  <c r="F2983" i="1" s="1"/>
  <c r="E2982" i="1"/>
  <c r="F2982" i="1" s="1"/>
  <c r="E2981" i="1"/>
  <c r="F2981" i="1" s="1"/>
  <c r="E2980" i="1"/>
  <c r="F2980" i="1" s="1"/>
  <c r="E2979" i="1"/>
  <c r="F2979" i="1" s="1"/>
  <c r="E2978" i="1"/>
  <c r="F2978" i="1" s="1"/>
  <c r="E2977" i="1"/>
  <c r="F2977" i="1" s="1"/>
  <c r="E2976" i="1"/>
  <c r="F2976" i="1" s="1"/>
  <c r="E2975" i="1"/>
  <c r="F2975" i="1" s="1"/>
  <c r="E2974" i="1"/>
  <c r="F2974" i="1" s="1"/>
  <c r="E2973" i="1"/>
  <c r="F2973" i="1" s="1"/>
  <c r="E2972" i="1"/>
  <c r="F2972" i="1" s="1"/>
  <c r="E2971" i="1"/>
  <c r="F2971" i="1" s="1"/>
  <c r="E2970" i="1"/>
  <c r="F2970" i="1" s="1"/>
  <c r="E2969" i="1"/>
  <c r="F2969" i="1" s="1"/>
  <c r="E2968" i="1"/>
  <c r="F2968" i="1" s="1"/>
  <c r="E2967" i="1"/>
  <c r="F2967" i="1" s="1"/>
  <c r="E2966" i="1"/>
  <c r="F2966" i="1" s="1"/>
  <c r="E2965" i="1"/>
  <c r="F2965" i="1" s="1"/>
  <c r="E2964" i="1"/>
  <c r="F2964" i="1" s="1"/>
  <c r="E2963" i="1"/>
  <c r="F2963" i="1" s="1"/>
  <c r="E2962" i="1"/>
  <c r="F2962" i="1" s="1"/>
  <c r="E2961" i="1"/>
  <c r="F2961" i="1" s="1"/>
  <c r="E2960" i="1"/>
  <c r="F2960" i="1" s="1"/>
  <c r="E2959" i="1"/>
  <c r="F2959" i="1" s="1"/>
  <c r="E2958" i="1"/>
  <c r="F2958" i="1" s="1"/>
  <c r="E2957" i="1"/>
  <c r="F2957" i="1" s="1"/>
  <c r="E2956" i="1"/>
  <c r="F2956" i="1" s="1"/>
  <c r="E2955" i="1"/>
  <c r="F2955" i="1" s="1"/>
  <c r="E2954" i="1"/>
  <c r="F2954" i="1" s="1"/>
  <c r="E2953" i="1"/>
  <c r="F2953" i="1" s="1"/>
  <c r="E2952" i="1"/>
  <c r="F2952" i="1" s="1"/>
  <c r="E2951" i="1"/>
  <c r="F2951" i="1" s="1"/>
  <c r="E2950" i="1"/>
  <c r="F2950" i="1" s="1"/>
  <c r="E2949" i="1"/>
  <c r="F2949" i="1" s="1"/>
  <c r="E2948" i="1"/>
  <c r="F2948" i="1" s="1"/>
  <c r="E2947" i="1"/>
  <c r="F2947" i="1" s="1"/>
  <c r="E2946" i="1"/>
  <c r="F2946" i="1" s="1"/>
  <c r="E2945" i="1"/>
  <c r="F2945" i="1" s="1"/>
  <c r="E2944" i="1"/>
  <c r="F2944" i="1" s="1"/>
  <c r="E2943" i="1"/>
  <c r="F2943" i="1" s="1"/>
  <c r="E2942" i="1"/>
  <c r="F2942" i="1" s="1"/>
  <c r="E2941" i="1"/>
  <c r="F2941" i="1" s="1"/>
  <c r="E2940" i="1"/>
  <c r="F2940" i="1" s="1"/>
  <c r="E2939" i="1"/>
  <c r="F2939" i="1" s="1"/>
  <c r="E2938" i="1"/>
  <c r="F2938" i="1" s="1"/>
  <c r="E2937" i="1"/>
  <c r="F2937" i="1" s="1"/>
  <c r="E2936" i="1"/>
  <c r="F2936" i="1" s="1"/>
  <c r="E2935" i="1"/>
  <c r="F2935" i="1" s="1"/>
  <c r="E2934" i="1"/>
  <c r="F2934" i="1" s="1"/>
  <c r="E2933" i="1"/>
  <c r="F2933" i="1" s="1"/>
  <c r="E2932" i="1"/>
  <c r="F2932" i="1" s="1"/>
  <c r="E2931" i="1"/>
  <c r="F2931" i="1" s="1"/>
  <c r="E2930" i="1"/>
  <c r="F2930" i="1" s="1"/>
  <c r="E2929" i="1"/>
  <c r="F2929" i="1" s="1"/>
  <c r="E2928" i="1"/>
  <c r="F2928" i="1" s="1"/>
  <c r="E2927" i="1"/>
  <c r="F2927" i="1" s="1"/>
  <c r="E2926" i="1"/>
  <c r="F2926" i="1" s="1"/>
  <c r="E2925" i="1"/>
  <c r="F2925" i="1" s="1"/>
  <c r="E2924" i="1"/>
  <c r="F2924" i="1" s="1"/>
  <c r="E2923" i="1"/>
  <c r="F2923" i="1" s="1"/>
  <c r="E2922" i="1"/>
  <c r="F2922" i="1" s="1"/>
  <c r="E2921" i="1"/>
  <c r="F2921" i="1" s="1"/>
  <c r="E2920" i="1"/>
  <c r="F2920" i="1" s="1"/>
  <c r="E2919" i="1"/>
  <c r="F2919" i="1" s="1"/>
  <c r="E2918" i="1"/>
  <c r="F2918" i="1" s="1"/>
  <c r="E2917" i="1"/>
  <c r="F2917" i="1" s="1"/>
  <c r="E2916" i="1"/>
  <c r="E2915" i="1"/>
  <c r="F2915" i="1" s="1"/>
  <c r="E2914" i="1"/>
  <c r="F2914" i="1" s="1"/>
  <c r="E2913" i="1"/>
  <c r="F2913" i="1" s="1"/>
  <c r="E2912" i="1"/>
  <c r="F2912" i="1" s="1"/>
  <c r="E2911" i="1"/>
  <c r="F2911" i="1" s="1"/>
  <c r="E2910" i="1"/>
  <c r="F2910" i="1" s="1"/>
  <c r="E2909" i="1"/>
  <c r="F2909" i="1" s="1"/>
  <c r="E2908" i="1"/>
  <c r="F2908" i="1" s="1"/>
  <c r="E2907" i="1"/>
  <c r="F2907" i="1" s="1"/>
  <c r="E2906" i="1"/>
  <c r="F2906" i="1" s="1"/>
  <c r="E2905" i="1"/>
  <c r="F2905" i="1" s="1"/>
  <c r="E2904" i="1"/>
  <c r="F2904" i="1" s="1"/>
  <c r="E2903" i="1"/>
  <c r="E2902" i="1"/>
  <c r="F2902" i="1" s="1"/>
  <c r="E2901" i="1"/>
  <c r="F2901" i="1" s="1"/>
  <c r="E2900" i="1"/>
  <c r="F2900" i="1" s="1"/>
  <c r="E2899" i="1"/>
  <c r="F2899" i="1" s="1"/>
  <c r="E2898" i="1"/>
  <c r="F2898" i="1" s="1"/>
  <c r="E2897" i="1"/>
  <c r="F2897" i="1" s="1"/>
  <c r="E2896" i="1"/>
  <c r="F2896" i="1" s="1"/>
  <c r="E2895" i="1"/>
  <c r="F2895" i="1" s="1"/>
  <c r="E2894" i="1"/>
  <c r="F2894" i="1" s="1"/>
  <c r="E2893" i="1"/>
  <c r="F2893" i="1" s="1"/>
  <c r="E2892" i="1"/>
  <c r="F2892" i="1" s="1"/>
  <c r="E2891" i="1"/>
  <c r="F2891" i="1" s="1"/>
  <c r="E2890" i="1"/>
  <c r="F2890" i="1" s="1"/>
  <c r="E2889" i="1"/>
  <c r="F2889" i="1" s="1"/>
  <c r="E2888" i="1"/>
  <c r="F2888" i="1" s="1"/>
  <c r="E2887" i="1"/>
  <c r="F2887" i="1" s="1"/>
  <c r="E2886" i="1"/>
  <c r="F2886" i="1" s="1"/>
  <c r="E2885" i="1"/>
  <c r="F2885" i="1" s="1"/>
  <c r="E2884" i="1"/>
  <c r="F2884" i="1" s="1"/>
  <c r="E2883" i="1"/>
  <c r="F2883" i="1" s="1"/>
  <c r="E2882" i="1"/>
  <c r="F2882" i="1" s="1"/>
  <c r="E2881" i="1"/>
  <c r="F2881" i="1" s="1"/>
  <c r="E2880" i="1"/>
  <c r="F2880" i="1" s="1"/>
  <c r="E2879" i="1"/>
  <c r="F2879" i="1" s="1"/>
  <c r="E2878" i="1"/>
  <c r="F2878" i="1" s="1"/>
  <c r="E2877" i="1"/>
  <c r="F2877" i="1" s="1"/>
  <c r="E2876" i="1"/>
  <c r="F2876" i="1" s="1"/>
  <c r="E2875" i="1"/>
  <c r="F2875" i="1" s="1"/>
  <c r="E2874" i="1"/>
  <c r="F2874" i="1" s="1"/>
  <c r="E2873" i="1"/>
  <c r="F2873" i="1" s="1"/>
  <c r="E2872" i="1"/>
  <c r="F2872" i="1" s="1"/>
  <c r="E2871" i="1"/>
  <c r="F2871" i="1" s="1"/>
  <c r="E2870" i="1"/>
  <c r="F2870" i="1" s="1"/>
  <c r="E2869" i="1"/>
  <c r="F2869" i="1" s="1"/>
  <c r="E2868" i="1"/>
  <c r="F2868" i="1" s="1"/>
  <c r="E2867" i="1"/>
  <c r="F2867" i="1" s="1"/>
  <c r="E2866" i="1"/>
  <c r="F2866" i="1" s="1"/>
  <c r="E2865" i="1"/>
  <c r="F2865" i="1" s="1"/>
  <c r="E2864" i="1"/>
  <c r="F2864" i="1" s="1"/>
  <c r="E2863" i="1"/>
  <c r="F2863" i="1" s="1"/>
  <c r="E2862" i="1"/>
  <c r="F2862" i="1" s="1"/>
  <c r="E2861" i="1"/>
  <c r="F2861" i="1" s="1"/>
  <c r="E2860" i="1"/>
  <c r="F2860" i="1" s="1"/>
  <c r="E2859" i="1"/>
  <c r="F2859" i="1" s="1"/>
  <c r="E2858" i="1"/>
  <c r="F2858" i="1" s="1"/>
  <c r="E2857" i="1"/>
  <c r="F2857" i="1" s="1"/>
  <c r="E2856" i="1"/>
  <c r="F2856" i="1" s="1"/>
  <c r="E2855" i="1"/>
  <c r="F2855" i="1" s="1"/>
  <c r="E2854" i="1"/>
  <c r="F2854" i="1" s="1"/>
  <c r="E2853" i="1"/>
  <c r="F2853" i="1" s="1"/>
  <c r="E2852" i="1"/>
  <c r="F2852" i="1" s="1"/>
  <c r="E2851" i="1"/>
  <c r="F2851" i="1" s="1"/>
  <c r="E2850" i="1"/>
  <c r="F2850" i="1" s="1"/>
  <c r="E2849" i="1"/>
  <c r="F2849" i="1" s="1"/>
  <c r="E2848" i="1"/>
  <c r="F2848" i="1" s="1"/>
  <c r="E2847" i="1"/>
  <c r="F2847" i="1" s="1"/>
  <c r="E2846" i="1"/>
  <c r="F2846" i="1" s="1"/>
  <c r="E2845" i="1"/>
  <c r="F2845" i="1" s="1"/>
  <c r="E2844" i="1"/>
  <c r="F2844" i="1" s="1"/>
  <c r="E2843" i="1"/>
  <c r="F2843" i="1" s="1"/>
  <c r="E2842" i="1"/>
  <c r="F2842" i="1" s="1"/>
  <c r="E2841" i="1"/>
  <c r="F2841" i="1" s="1"/>
  <c r="E2840" i="1"/>
  <c r="F2840" i="1" s="1"/>
  <c r="E2839" i="1"/>
  <c r="F2839" i="1" s="1"/>
  <c r="E2838" i="1"/>
  <c r="F2838" i="1" s="1"/>
  <c r="E2837" i="1"/>
  <c r="F2837" i="1" s="1"/>
  <c r="E2836" i="1"/>
  <c r="F2836" i="1" s="1"/>
  <c r="E2835" i="1"/>
  <c r="F2835" i="1" s="1"/>
  <c r="E2834" i="1"/>
  <c r="F2834" i="1" s="1"/>
  <c r="E2833" i="1"/>
  <c r="F2833" i="1" s="1"/>
  <c r="E2832" i="1"/>
  <c r="F2832" i="1" s="1"/>
  <c r="E2831" i="1"/>
  <c r="F2831" i="1" s="1"/>
  <c r="E2830" i="1"/>
  <c r="F2830" i="1" s="1"/>
  <c r="E2829" i="1"/>
  <c r="F2829" i="1" s="1"/>
  <c r="E2828" i="1"/>
  <c r="F2828" i="1" s="1"/>
  <c r="E2827" i="1"/>
  <c r="F2827" i="1" s="1"/>
  <c r="E2826" i="1"/>
  <c r="F2826" i="1" s="1"/>
  <c r="E2825" i="1"/>
  <c r="F2825" i="1" s="1"/>
  <c r="E2824" i="1"/>
  <c r="F2824" i="1" s="1"/>
  <c r="E2823" i="1"/>
  <c r="F2823" i="1" s="1"/>
  <c r="E2822" i="1"/>
  <c r="F2822" i="1" s="1"/>
  <c r="E2821" i="1"/>
  <c r="F2821" i="1" s="1"/>
  <c r="E2820" i="1"/>
  <c r="F2820" i="1" s="1"/>
  <c r="E2819" i="1"/>
  <c r="F2819" i="1" s="1"/>
  <c r="E2818" i="1"/>
  <c r="F2818" i="1" s="1"/>
  <c r="E2817" i="1"/>
  <c r="F2817" i="1" s="1"/>
  <c r="E2816" i="1"/>
  <c r="F2816" i="1" s="1"/>
  <c r="E2815" i="1"/>
  <c r="F2815" i="1" s="1"/>
  <c r="E2814" i="1"/>
  <c r="F2814" i="1" s="1"/>
  <c r="E2813" i="1"/>
  <c r="F2813" i="1" s="1"/>
  <c r="E2812" i="1"/>
  <c r="F2812" i="1" s="1"/>
  <c r="E2811" i="1"/>
  <c r="F2811" i="1" s="1"/>
  <c r="E2810" i="1"/>
  <c r="F2810" i="1" s="1"/>
  <c r="E2809" i="1"/>
  <c r="F2809" i="1" s="1"/>
  <c r="E2808" i="1"/>
  <c r="F2808" i="1" s="1"/>
  <c r="E2807" i="1"/>
  <c r="F2807" i="1" s="1"/>
  <c r="E2806" i="1"/>
  <c r="F2806" i="1" s="1"/>
  <c r="E2805" i="1"/>
  <c r="F2805" i="1" s="1"/>
  <c r="E2804" i="1"/>
  <c r="F2804" i="1" s="1"/>
  <c r="E2803" i="1"/>
  <c r="F2803" i="1" s="1"/>
  <c r="E2802" i="1"/>
  <c r="F2802" i="1" s="1"/>
  <c r="E2801" i="1"/>
  <c r="F2801" i="1" s="1"/>
  <c r="E2800" i="1"/>
  <c r="F2800" i="1" s="1"/>
  <c r="E2799" i="1"/>
  <c r="F2799" i="1" s="1"/>
  <c r="E2798" i="1"/>
  <c r="F2798" i="1" s="1"/>
  <c r="E2797" i="1"/>
  <c r="F2797" i="1" s="1"/>
  <c r="E2796" i="1"/>
  <c r="F2796" i="1" s="1"/>
  <c r="E2795" i="1"/>
  <c r="F2795" i="1" s="1"/>
  <c r="E2794" i="1"/>
  <c r="F2794" i="1" s="1"/>
  <c r="E2793" i="1"/>
  <c r="F2793" i="1" s="1"/>
  <c r="E2792" i="1"/>
  <c r="F2792" i="1" s="1"/>
  <c r="E2791" i="1"/>
  <c r="F2791" i="1" s="1"/>
  <c r="E2790" i="1"/>
  <c r="F2790" i="1" s="1"/>
  <c r="E2789" i="1"/>
  <c r="F2789" i="1" s="1"/>
  <c r="E2788" i="1"/>
  <c r="F2788" i="1" s="1"/>
  <c r="E2787" i="1"/>
  <c r="F2787" i="1" s="1"/>
  <c r="E2786" i="1"/>
  <c r="F2786" i="1" s="1"/>
  <c r="E2785" i="1"/>
  <c r="F2785" i="1" s="1"/>
  <c r="E2784" i="1"/>
  <c r="F2784" i="1" s="1"/>
  <c r="E2783" i="1"/>
  <c r="F2783" i="1" s="1"/>
  <c r="E2782" i="1"/>
  <c r="F2782" i="1" s="1"/>
  <c r="E2781" i="1"/>
  <c r="F2781" i="1" s="1"/>
  <c r="E2780" i="1"/>
  <c r="F2780" i="1" s="1"/>
  <c r="E2779" i="1"/>
  <c r="F2779" i="1" s="1"/>
  <c r="E2778" i="1"/>
  <c r="F2778" i="1" s="1"/>
  <c r="E2777" i="1"/>
  <c r="F2777" i="1" s="1"/>
  <c r="E2776" i="1"/>
  <c r="F2776" i="1" s="1"/>
  <c r="E2775" i="1"/>
  <c r="F2775" i="1" s="1"/>
  <c r="E2774" i="1"/>
  <c r="F2774" i="1" s="1"/>
  <c r="E2773" i="1"/>
  <c r="F2773" i="1" s="1"/>
  <c r="E2772" i="1"/>
  <c r="F2772" i="1" s="1"/>
  <c r="E2771" i="1"/>
  <c r="F2771" i="1" s="1"/>
  <c r="E2770" i="1"/>
  <c r="F2770" i="1" s="1"/>
  <c r="E2769" i="1"/>
  <c r="F2769" i="1" s="1"/>
  <c r="E2768" i="1"/>
  <c r="F2768" i="1" s="1"/>
  <c r="E2767" i="1"/>
  <c r="F2767" i="1" s="1"/>
  <c r="E2766" i="1"/>
  <c r="F2766" i="1" s="1"/>
  <c r="E2765" i="1"/>
  <c r="F2765" i="1" s="1"/>
  <c r="E2764" i="1"/>
  <c r="F2764" i="1" s="1"/>
  <c r="E2763" i="1"/>
  <c r="F2763" i="1" s="1"/>
  <c r="E2762" i="1"/>
  <c r="F2762" i="1" s="1"/>
  <c r="E2761" i="1"/>
  <c r="F2761" i="1" s="1"/>
  <c r="E2760" i="1"/>
  <c r="F2760" i="1" s="1"/>
  <c r="E2759" i="1"/>
  <c r="F2759" i="1" s="1"/>
  <c r="E2758" i="1"/>
  <c r="F2758" i="1" s="1"/>
  <c r="E2757" i="1"/>
  <c r="F2757" i="1" s="1"/>
  <c r="E2756" i="1"/>
  <c r="F2756" i="1" s="1"/>
  <c r="E2755" i="1"/>
  <c r="F2755" i="1" s="1"/>
  <c r="E2754" i="1"/>
  <c r="F2754" i="1" s="1"/>
  <c r="E2753" i="1"/>
  <c r="F2753" i="1" s="1"/>
  <c r="E2752" i="1"/>
  <c r="F2752" i="1" s="1"/>
  <c r="E2751" i="1"/>
  <c r="F2751" i="1" s="1"/>
  <c r="E2750" i="1"/>
  <c r="F2750" i="1" s="1"/>
  <c r="E2749" i="1"/>
  <c r="F2749" i="1" s="1"/>
  <c r="E2748" i="1"/>
  <c r="F2748" i="1" s="1"/>
  <c r="E2747" i="1"/>
  <c r="F2747" i="1" s="1"/>
  <c r="E2746" i="1"/>
  <c r="F2746" i="1" s="1"/>
  <c r="E2745" i="1"/>
  <c r="F2745" i="1" s="1"/>
  <c r="E2744" i="1"/>
  <c r="F2744" i="1" s="1"/>
  <c r="E2743" i="1"/>
  <c r="F2743" i="1" s="1"/>
  <c r="E2742" i="1"/>
  <c r="F2742" i="1" s="1"/>
  <c r="E2741" i="1"/>
  <c r="F2741" i="1" s="1"/>
  <c r="E2740" i="1"/>
  <c r="F2740" i="1" s="1"/>
  <c r="E2739" i="1"/>
  <c r="F2739" i="1" s="1"/>
  <c r="E2738" i="1"/>
  <c r="F2738" i="1" s="1"/>
  <c r="E2737" i="1"/>
  <c r="F2737" i="1" s="1"/>
  <c r="E2736" i="1"/>
  <c r="F2736" i="1" s="1"/>
  <c r="E2735" i="1"/>
  <c r="F2735" i="1" s="1"/>
  <c r="E2734" i="1"/>
  <c r="F2734" i="1" s="1"/>
  <c r="E2733" i="1"/>
  <c r="F2733" i="1" s="1"/>
  <c r="E2732" i="1"/>
  <c r="F2732" i="1" s="1"/>
  <c r="E2731" i="1"/>
  <c r="F2731" i="1" s="1"/>
  <c r="E2730" i="1"/>
  <c r="F2730" i="1" s="1"/>
  <c r="E2729" i="1"/>
  <c r="F2729" i="1" s="1"/>
  <c r="E2728" i="1"/>
  <c r="F2728" i="1" s="1"/>
  <c r="E2727" i="1"/>
  <c r="F2727" i="1" s="1"/>
  <c r="E2726" i="1"/>
  <c r="F2726" i="1" s="1"/>
  <c r="E2725" i="1"/>
  <c r="F2725" i="1" s="1"/>
  <c r="E2724" i="1"/>
  <c r="F2724" i="1" s="1"/>
  <c r="E2723" i="1"/>
  <c r="F2723" i="1" s="1"/>
  <c r="E2722" i="1"/>
  <c r="F2722" i="1" s="1"/>
  <c r="E2721" i="1"/>
  <c r="F2721" i="1" s="1"/>
  <c r="E2720" i="1"/>
  <c r="F2720" i="1" s="1"/>
  <c r="E2719" i="1"/>
  <c r="F2719" i="1" s="1"/>
  <c r="E2718" i="1"/>
  <c r="F2718" i="1" s="1"/>
  <c r="E2717" i="1"/>
  <c r="F2717" i="1" s="1"/>
  <c r="E2716" i="1"/>
  <c r="F2716" i="1" s="1"/>
  <c r="E2715" i="1"/>
  <c r="F2715" i="1" s="1"/>
  <c r="E2714" i="1"/>
  <c r="F2714" i="1" s="1"/>
  <c r="E2713" i="1"/>
  <c r="F2713" i="1" s="1"/>
  <c r="E2712" i="1"/>
  <c r="F2712" i="1" s="1"/>
  <c r="E2711" i="1"/>
  <c r="F2711" i="1" s="1"/>
  <c r="E2710" i="1"/>
  <c r="F2710" i="1" s="1"/>
  <c r="E2709" i="1"/>
  <c r="F2709" i="1" s="1"/>
  <c r="E2708" i="1"/>
  <c r="F2708" i="1" s="1"/>
  <c r="E2707" i="1"/>
  <c r="F2707" i="1" s="1"/>
  <c r="E2706" i="1"/>
  <c r="F2706" i="1" s="1"/>
  <c r="E2705" i="1"/>
  <c r="F2705" i="1" s="1"/>
  <c r="E2704" i="1"/>
  <c r="F2704" i="1" s="1"/>
  <c r="E2703" i="1"/>
  <c r="F2703" i="1" s="1"/>
  <c r="E2702" i="1"/>
  <c r="F2702" i="1" s="1"/>
  <c r="E2701" i="1"/>
  <c r="F2701" i="1" s="1"/>
  <c r="E2700" i="1"/>
  <c r="F2700" i="1" s="1"/>
  <c r="E2699" i="1"/>
  <c r="F2699" i="1" s="1"/>
  <c r="E2698" i="1"/>
  <c r="F2698" i="1" s="1"/>
  <c r="E2697" i="1"/>
  <c r="F2697" i="1" s="1"/>
  <c r="E2696" i="1"/>
  <c r="F2696" i="1" s="1"/>
  <c r="E2695" i="1"/>
  <c r="F2695" i="1" s="1"/>
  <c r="E2694" i="1"/>
  <c r="F2694" i="1" s="1"/>
  <c r="E2693" i="1"/>
  <c r="F2693" i="1" s="1"/>
  <c r="E2692" i="1"/>
  <c r="F2692" i="1" s="1"/>
  <c r="E2691" i="1"/>
  <c r="F2691" i="1" s="1"/>
  <c r="E2690" i="1"/>
  <c r="F2690" i="1" s="1"/>
  <c r="E2689" i="1"/>
  <c r="F2689" i="1" s="1"/>
  <c r="E2688" i="1"/>
  <c r="F2688" i="1" s="1"/>
  <c r="E2687" i="1"/>
  <c r="F2687" i="1" s="1"/>
  <c r="E2686" i="1"/>
  <c r="F2686" i="1" s="1"/>
  <c r="E2685" i="1"/>
  <c r="F2685" i="1" s="1"/>
  <c r="E2684" i="1"/>
  <c r="F2684" i="1" s="1"/>
  <c r="E2683" i="1"/>
  <c r="F2683" i="1" s="1"/>
  <c r="E2682" i="1"/>
  <c r="F2682" i="1" s="1"/>
  <c r="E2681" i="1"/>
  <c r="F2681" i="1" s="1"/>
  <c r="E2680" i="1"/>
  <c r="F2680" i="1" s="1"/>
  <c r="E2679" i="1"/>
  <c r="F2679" i="1" s="1"/>
  <c r="E2678" i="1"/>
  <c r="F2678" i="1" s="1"/>
  <c r="E2677" i="1"/>
  <c r="F2677" i="1" s="1"/>
  <c r="E2676" i="1"/>
  <c r="F2676" i="1" s="1"/>
  <c r="E2675" i="1"/>
  <c r="F2675" i="1" s="1"/>
  <c r="E2674" i="1"/>
  <c r="F2674" i="1" s="1"/>
  <c r="E2673" i="1"/>
  <c r="F2673" i="1" s="1"/>
  <c r="E2672" i="1"/>
  <c r="F2672" i="1" s="1"/>
  <c r="E2671" i="1"/>
  <c r="F2671" i="1" s="1"/>
  <c r="E2670" i="1"/>
  <c r="F2670" i="1" s="1"/>
  <c r="E2669" i="1"/>
  <c r="F2669" i="1" s="1"/>
  <c r="E2668" i="1"/>
  <c r="F2668" i="1" s="1"/>
  <c r="E2667" i="1"/>
  <c r="F2667" i="1" s="1"/>
  <c r="E2666" i="1"/>
  <c r="F2666" i="1" s="1"/>
  <c r="E2665" i="1"/>
  <c r="F2665" i="1" s="1"/>
  <c r="E2664" i="1"/>
  <c r="F2664" i="1" s="1"/>
  <c r="E2663" i="1"/>
  <c r="F2663" i="1" s="1"/>
  <c r="E2662" i="1"/>
  <c r="F2662" i="1" s="1"/>
  <c r="E2661" i="1"/>
  <c r="F2661" i="1" s="1"/>
  <c r="E2660" i="1"/>
  <c r="F2660" i="1" s="1"/>
  <c r="E2659" i="1"/>
  <c r="F2659" i="1" s="1"/>
  <c r="E2658" i="1"/>
  <c r="F2658" i="1" s="1"/>
  <c r="E2657" i="1"/>
  <c r="F2657" i="1" s="1"/>
  <c r="E2656" i="1"/>
  <c r="F2656" i="1" s="1"/>
  <c r="E2655" i="1"/>
  <c r="F2655" i="1" s="1"/>
  <c r="E2654" i="1"/>
  <c r="F2654" i="1" s="1"/>
  <c r="E2653" i="1"/>
  <c r="F2653" i="1" s="1"/>
  <c r="E2652" i="1"/>
  <c r="F2652" i="1" s="1"/>
  <c r="E2651" i="1"/>
  <c r="F2651" i="1" s="1"/>
  <c r="E2650" i="1"/>
  <c r="F2650" i="1" s="1"/>
  <c r="E2649" i="1"/>
  <c r="F2649" i="1" s="1"/>
  <c r="E2648" i="1"/>
  <c r="F2648" i="1" s="1"/>
  <c r="E2647" i="1"/>
  <c r="F2647" i="1" s="1"/>
  <c r="E2646" i="1"/>
  <c r="F2646" i="1" s="1"/>
  <c r="E2645" i="1"/>
  <c r="F2645" i="1" s="1"/>
  <c r="E2644" i="1"/>
  <c r="F2644" i="1" s="1"/>
  <c r="E2643" i="1"/>
  <c r="F2643" i="1" s="1"/>
  <c r="E2642" i="1"/>
  <c r="F2642" i="1" s="1"/>
  <c r="E2641" i="1"/>
  <c r="F2641" i="1" s="1"/>
  <c r="E2640" i="1"/>
  <c r="F2640" i="1" s="1"/>
  <c r="E2639" i="1"/>
  <c r="F2639" i="1" s="1"/>
  <c r="E2638" i="1"/>
  <c r="F2638" i="1" s="1"/>
  <c r="E2637" i="1"/>
  <c r="F2637" i="1" s="1"/>
  <c r="E2636" i="1"/>
  <c r="F2636" i="1" s="1"/>
  <c r="E2635" i="1"/>
  <c r="F2635" i="1" s="1"/>
  <c r="E2634" i="1"/>
  <c r="F2634" i="1" s="1"/>
  <c r="E2633" i="1"/>
  <c r="F2633" i="1" s="1"/>
  <c r="E2632" i="1"/>
  <c r="F2632" i="1" s="1"/>
  <c r="E2631" i="1"/>
  <c r="F2631" i="1" s="1"/>
  <c r="E2630" i="1"/>
  <c r="F2630" i="1" s="1"/>
  <c r="E2629" i="1"/>
  <c r="F2629" i="1" s="1"/>
  <c r="E2628" i="1"/>
  <c r="F2628" i="1" s="1"/>
  <c r="E2627" i="1"/>
  <c r="F2627" i="1" s="1"/>
  <c r="E2626" i="1"/>
  <c r="F2626" i="1" s="1"/>
  <c r="E2625" i="1"/>
  <c r="F2625" i="1" s="1"/>
  <c r="E2624" i="1"/>
  <c r="F2624" i="1" s="1"/>
  <c r="E2623" i="1"/>
  <c r="F2623" i="1" s="1"/>
  <c r="E2622" i="1"/>
  <c r="F2622" i="1" s="1"/>
  <c r="E2621" i="1"/>
  <c r="F2621" i="1" s="1"/>
  <c r="E2620" i="1"/>
  <c r="F2620" i="1" s="1"/>
  <c r="E2619" i="1"/>
  <c r="F2619" i="1" s="1"/>
  <c r="E2618" i="1"/>
  <c r="F2618" i="1" s="1"/>
  <c r="E2617" i="1"/>
  <c r="F2617" i="1" s="1"/>
  <c r="E2616" i="1"/>
  <c r="E2615" i="1"/>
  <c r="F2615" i="1" s="1"/>
  <c r="E2614" i="1"/>
  <c r="F2614" i="1" s="1"/>
  <c r="E2613" i="1"/>
  <c r="F2613" i="1" s="1"/>
  <c r="E2612" i="1"/>
  <c r="F2612" i="1" s="1"/>
  <c r="E2611" i="1"/>
  <c r="F2611" i="1" s="1"/>
  <c r="E2610" i="1"/>
  <c r="F2610" i="1" s="1"/>
  <c r="E2609" i="1"/>
  <c r="F2609" i="1" s="1"/>
  <c r="E2608" i="1"/>
  <c r="F2608" i="1" s="1"/>
  <c r="E2607" i="1"/>
  <c r="F2607" i="1" s="1"/>
  <c r="E2606" i="1"/>
  <c r="F2606" i="1" s="1"/>
  <c r="E2605" i="1"/>
  <c r="E2604" i="1"/>
  <c r="F2604" i="1" s="1"/>
  <c r="E2603" i="1"/>
  <c r="F2603" i="1" s="1"/>
  <c r="E2602" i="1"/>
  <c r="F2602" i="1" s="1"/>
  <c r="E2601" i="1"/>
  <c r="F2601" i="1" s="1"/>
  <c r="E2600" i="1"/>
  <c r="F2600" i="1" s="1"/>
  <c r="E2599" i="1"/>
  <c r="F2599" i="1" s="1"/>
  <c r="E2598" i="1"/>
  <c r="F2598" i="1" s="1"/>
  <c r="E2597" i="1"/>
  <c r="F2597" i="1" s="1"/>
  <c r="E2596" i="1"/>
  <c r="F2596" i="1" s="1"/>
  <c r="E2595" i="1"/>
  <c r="F2595" i="1" s="1"/>
  <c r="E2594" i="1"/>
  <c r="F2594" i="1" s="1"/>
  <c r="E2593" i="1"/>
  <c r="F2593" i="1" s="1"/>
  <c r="E2592" i="1"/>
  <c r="F2592" i="1" s="1"/>
  <c r="E2591" i="1"/>
  <c r="F2591" i="1" s="1"/>
  <c r="E2590" i="1"/>
  <c r="F2590" i="1" s="1"/>
  <c r="E2589" i="1"/>
  <c r="F2589" i="1" s="1"/>
  <c r="E2588" i="1"/>
  <c r="F2588" i="1" s="1"/>
  <c r="E2587" i="1"/>
  <c r="F2587" i="1" s="1"/>
  <c r="E2586" i="1"/>
  <c r="F2586" i="1" s="1"/>
  <c r="E2585" i="1"/>
  <c r="F2585" i="1" s="1"/>
  <c r="E2584" i="1"/>
  <c r="F2584" i="1" s="1"/>
  <c r="E2583" i="1"/>
  <c r="F2583" i="1" s="1"/>
  <c r="E2582" i="1"/>
  <c r="F2582" i="1" s="1"/>
  <c r="E2581" i="1"/>
  <c r="F2581" i="1" s="1"/>
  <c r="E2580" i="1"/>
  <c r="F2580" i="1" s="1"/>
  <c r="E2579" i="1"/>
  <c r="F2579" i="1" s="1"/>
  <c r="E2578" i="1"/>
  <c r="F2578" i="1" s="1"/>
  <c r="E2577" i="1"/>
  <c r="F2577" i="1" s="1"/>
  <c r="E2576" i="1"/>
  <c r="F2576" i="1" s="1"/>
  <c r="E2575" i="1"/>
  <c r="F2575" i="1" s="1"/>
  <c r="E2574" i="1"/>
  <c r="F2574" i="1" s="1"/>
  <c r="E2573" i="1"/>
  <c r="F2573" i="1" s="1"/>
  <c r="E2572" i="1"/>
  <c r="F2572" i="1" s="1"/>
  <c r="E2571" i="1"/>
  <c r="F2571" i="1" s="1"/>
  <c r="E2570" i="1"/>
  <c r="F2570" i="1" s="1"/>
  <c r="E2569" i="1"/>
  <c r="F2569" i="1" s="1"/>
  <c r="E2568" i="1"/>
  <c r="F2568" i="1" s="1"/>
  <c r="E2567" i="1"/>
  <c r="F2567" i="1" s="1"/>
  <c r="E2566" i="1"/>
  <c r="F2566" i="1" s="1"/>
  <c r="E2565" i="1"/>
  <c r="F2565" i="1" s="1"/>
  <c r="E2564" i="1"/>
  <c r="F2564" i="1" s="1"/>
  <c r="E2563" i="1"/>
  <c r="F2563" i="1" s="1"/>
  <c r="E2562" i="1"/>
  <c r="F2562" i="1" s="1"/>
  <c r="E2561" i="1"/>
  <c r="F2561" i="1" s="1"/>
  <c r="E2560" i="1"/>
  <c r="F2560" i="1" s="1"/>
  <c r="E2559" i="1"/>
  <c r="F2559" i="1" s="1"/>
  <c r="E2558" i="1"/>
  <c r="F2558" i="1" s="1"/>
  <c r="E2557" i="1"/>
  <c r="F2557" i="1" s="1"/>
  <c r="E2556" i="1"/>
  <c r="F2556" i="1" s="1"/>
  <c r="E2555" i="1"/>
  <c r="F2555" i="1" s="1"/>
  <c r="E2554" i="1"/>
  <c r="F2554" i="1" s="1"/>
  <c r="E2553" i="1"/>
  <c r="F2553" i="1" s="1"/>
  <c r="E2552" i="1"/>
  <c r="F2552" i="1" s="1"/>
  <c r="E2551" i="1"/>
  <c r="F2551" i="1" s="1"/>
  <c r="E2550" i="1"/>
  <c r="F2550" i="1" s="1"/>
  <c r="E2549" i="1"/>
  <c r="F2549" i="1" s="1"/>
  <c r="E2548" i="1"/>
  <c r="F2548" i="1" s="1"/>
  <c r="E2547" i="1"/>
  <c r="F2547" i="1" s="1"/>
  <c r="E2546" i="1"/>
  <c r="F2546" i="1" s="1"/>
  <c r="E2545" i="1"/>
  <c r="F2545" i="1" s="1"/>
  <c r="E2544" i="1"/>
  <c r="F2544" i="1" s="1"/>
  <c r="E2543" i="1"/>
  <c r="F2543" i="1" s="1"/>
  <c r="E2542" i="1"/>
  <c r="F2542" i="1" s="1"/>
  <c r="E2541" i="1"/>
  <c r="F2541" i="1" s="1"/>
  <c r="E2540" i="1"/>
  <c r="F2540" i="1" s="1"/>
  <c r="E2539" i="1"/>
  <c r="F2539" i="1" s="1"/>
  <c r="E2538" i="1"/>
  <c r="F2538" i="1" s="1"/>
  <c r="E2537" i="1"/>
  <c r="F2537" i="1" s="1"/>
  <c r="E2536" i="1"/>
  <c r="F2536" i="1" s="1"/>
  <c r="E2535" i="1"/>
  <c r="F2535" i="1" s="1"/>
  <c r="E2534" i="1"/>
  <c r="F2534" i="1" s="1"/>
  <c r="E2533" i="1"/>
  <c r="F2533" i="1" s="1"/>
  <c r="E2532" i="1"/>
  <c r="F2532" i="1" s="1"/>
  <c r="E2531" i="1"/>
  <c r="F2531" i="1" s="1"/>
  <c r="E2530" i="1"/>
  <c r="F2530" i="1" s="1"/>
  <c r="E2529" i="1"/>
  <c r="F2529" i="1" s="1"/>
  <c r="E2528" i="1"/>
  <c r="F2528" i="1" s="1"/>
  <c r="E2527" i="1"/>
  <c r="F2527" i="1" s="1"/>
  <c r="E2526" i="1"/>
  <c r="F2526" i="1" s="1"/>
  <c r="E2525" i="1"/>
  <c r="F2525" i="1" s="1"/>
  <c r="E2524" i="1"/>
  <c r="F2524" i="1" s="1"/>
  <c r="E2523" i="1"/>
  <c r="F2523" i="1" s="1"/>
  <c r="E2522" i="1"/>
  <c r="F2522" i="1" s="1"/>
  <c r="E2521" i="1"/>
  <c r="F2521" i="1" s="1"/>
  <c r="E2520" i="1"/>
  <c r="F2520" i="1" s="1"/>
  <c r="E2519" i="1"/>
  <c r="F2519" i="1" s="1"/>
  <c r="E2518" i="1"/>
  <c r="F2518" i="1" s="1"/>
  <c r="E2517" i="1"/>
  <c r="F2517" i="1" s="1"/>
  <c r="E2516" i="1"/>
  <c r="F2516" i="1" s="1"/>
  <c r="E2515" i="1"/>
  <c r="F2515" i="1" s="1"/>
  <c r="E2514" i="1"/>
  <c r="F2514" i="1" s="1"/>
  <c r="E2513" i="1"/>
  <c r="F2513" i="1" s="1"/>
  <c r="E2512" i="1"/>
  <c r="F2512" i="1" s="1"/>
  <c r="E2511" i="1"/>
  <c r="F2511" i="1" s="1"/>
  <c r="E2510" i="1"/>
  <c r="F2510" i="1" s="1"/>
  <c r="E2509" i="1"/>
  <c r="F2509" i="1" s="1"/>
  <c r="E2508" i="1"/>
  <c r="F2508" i="1" s="1"/>
  <c r="E2507" i="1"/>
  <c r="F2507" i="1" s="1"/>
  <c r="E2506" i="1"/>
  <c r="F2506" i="1" s="1"/>
  <c r="E2505" i="1"/>
  <c r="F2505" i="1" s="1"/>
  <c r="E2504" i="1"/>
  <c r="F2504" i="1" s="1"/>
  <c r="E2503" i="1"/>
  <c r="F2503" i="1" s="1"/>
  <c r="E2502" i="1"/>
  <c r="F2502" i="1" s="1"/>
  <c r="E2501" i="1"/>
  <c r="F2501" i="1" s="1"/>
  <c r="E2500" i="1"/>
  <c r="F2500" i="1" s="1"/>
  <c r="E2499" i="1"/>
  <c r="F2499" i="1" s="1"/>
  <c r="E2498" i="1"/>
  <c r="F2498" i="1" s="1"/>
  <c r="E2497" i="1"/>
  <c r="F2497" i="1" s="1"/>
  <c r="E2496" i="1"/>
  <c r="F2496" i="1" s="1"/>
  <c r="E2495" i="1"/>
  <c r="F2495" i="1" s="1"/>
  <c r="E2494" i="1"/>
  <c r="F2494" i="1" s="1"/>
  <c r="E2493" i="1"/>
  <c r="F2493" i="1" s="1"/>
  <c r="E2492" i="1"/>
  <c r="F2492" i="1" s="1"/>
  <c r="E2491" i="1"/>
  <c r="F2491" i="1" s="1"/>
  <c r="E2490" i="1"/>
  <c r="F2490" i="1" s="1"/>
  <c r="E2489" i="1"/>
  <c r="F2489" i="1" s="1"/>
  <c r="E2488" i="1"/>
  <c r="F2488" i="1" s="1"/>
  <c r="E2487" i="1"/>
  <c r="F2487" i="1" s="1"/>
  <c r="E2486" i="1"/>
  <c r="F2486" i="1" s="1"/>
  <c r="E2485" i="1"/>
  <c r="F2485" i="1" s="1"/>
  <c r="E2484" i="1"/>
  <c r="F2484" i="1" s="1"/>
  <c r="E2483" i="1"/>
  <c r="F2483" i="1" s="1"/>
  <c r="E2482" i="1"/>
  <c r="F2482" i="1" s="1"/>
  <c r="E2481" i="1"/>
  <c r="F2481" i="1" s="1"/>
  <c r="E2480" i="1"/>
  <c r="F2480" i="1" s="1"/>
  <c r="E2479" i="1"/>
  <c r="F2479" i="1" s="1"/>
  <c r="E2478" i="1"/>
  <c r="F2478" i="1" s="1"/>
  <c r="E2477" i="1"/>
  <c r="F2477" i="1" s="1"/>
  <c r="E2476" i="1"/>
  <c r="F2476" i="1" s="1"/>
  <c r="E2475" i="1"/>
  <c r="F2475" i="1" s="1"/>
  <c r="E2474" i="1"/>
  <c r="F2474" i="1" s="1"/>
  <c r="E2473" i="1"/>
  <c r="F2473" i="1" s="1"/>
  <c r="E2472" i="1"/>
  <c r="F2472" i="1" s="1"/>
  <c r="E2471" i="1"/>
  <c r="F2471" i="1" s="1"/>
  <c r="E2470" i="1"/>
  <c r="F2470" i="1" s="1"/>
  <c r="E2469" i="1"/>
  <c r="F2469" i="1" s="1"/>
  <c r="E2468" i="1"/>
  <c r="F2468" i="1" s="1"/>
  <c r="E2467" i="1"/>
  <c r="F2467" i="1" s="1"/>
  <c r="E2466" i="1"/>
  <c r="F2466" i="1" s="1"/>
  <c r="E2465" i="1"/>
  <c r="F2465" i="1" s="1"/>
  <c r="E2464" i="1"/>
  <c r="F2464" i="1" s="1"/>
  <c r="E2463" i="1"/>
  <c r="F2463" i="1" s="1"/>
  <c r="E2462" i="1"/>
  <c r="F2462" i="1" s="1"/>
  <c r="E2461" i="1"/>
  <c r="F2461" i="1" s="1"/>
  <c r="E2460" i="1"/>
  <c r="F2460" i="1" s="1"/>
  <c r="E2459" i="1"/>
  <c r="F2459" i="1" s="1"/>
  <c r="E2458" i="1"/>
  <c r="F2458" i="1" s="1"/>
  <c r="E2457" i="1"/>
  <c r="F2457" i="1" s="1"/>
  <c r="E2456" i="1"/>
  <c r="F2456" i="1" s="1"/>
  <c r="E2455" i="1"/>
  <c r="F2455" i="1" s="1"/>
  <c r="E2454" i="1"/>
  <c r="F2454" i="1" s="1"/>
  <c r="E2453" i="1"/>
  <c r="F2453" i="1" s="1"/>
  <c r="E2452" i="1"/>
  <c r="F2452" i="1" s="1"/>
  <c r="E2451" i="1"/>
  <c r="F2451" i="1" s="1"/>
  <c r="E2450" i="1"/>
  <c r="F2450" i="1" s="1"/>
  <c r="E2449" i="1"/>
  <c r="F2449" i="1" s="1"/>
  <c r="E2448" i="1"/>
  <c r="F2448" i="1" s="1"/>
  <c r="E2447" i="1"/>
  <c r="F2447" i="1" s="1"/>
  <c r="E2446" i="1"/>
  <c r="F2446" i="1" s="1"/>
  <c r="E2445" i="1"/>
  <c r="F2445" i="1" s="1"/>
  <c r="E2444" i="1"/>
  <c r="F2444" i="1" s="1"/>
  <c r="E2443" i="1"/>
  <c r="F2443" i="1" s="1"/>
  <c r="E2442" i="1"/>
  <c r="F2442" i="1" s="1"/>
  <c r="E2441" i="1"/>
  <c r="F2441" i="1" s="1"/>
  <c r="E2440" i="1"/>
  <c r="F2440" i="1" s="1"/>
  <c r="E2439" i="1"/>
  <c r="F2439" i="1" s="1"/>
  <c r="E2438" i="1"/>
  <c r="F2438" i="1" s="1"/>
  <c r="E2437" i="1"/>
  <c r="F2437" i="1" s="1"/>
  <c r="E2436" i="1"/>
  <c r="F2436" i="1" s="1"/>
  <c r="E2435" i="1"/>
  <c r="F2435" i="1" s="1"/>
  <c r="E2434" i="1"/>
  <c r="F2434" i="1" s="1"/>
  <c r="E2433" i="1"/>
  <c r="F2433" i="1" s="1"/>
  <c r="E2432" i="1"/>
  <c r="F2432" i="1" s="1"/>
  <c r="E2431" i="1"/>
  <c r="F2431" i="1" s="1"/>
  <c r="E2430" i="1"/>
  <c r="F2430" i="1" s="1"/>
  <c r="E2429" i="1"/>
  <c r="F2429" i="1" s="1"/>
  <c r="E2428" i="1"/>
  <c r="F2428" i="1" s="1"/>
  <c r="E2427" i="1"/>
  <c r="F2427" i="1" s="1"/>
  <c r="E2426" i="1"/>
  <c r="F2426" i="1" s="1"/>
  <c r="E2425" i="1"/>
  <c r="F2425" i="1" s="1"/>
  <c r="E2424" i="1"/>
  <c r="F2424" i="1" s="1"/>
  <c r="E2423" i="1"/>
  <c r="F2423" i="1" s="1"/>
  <c r="E2422" i="1"/>
  <c r="F2422" i="1" s="1"/>
  <c r="E2421" i="1"/>
  <c r="F2421" i="1" s="1"/>
  <c r="E2420" i="1"/>
  <c r="F2420" i="1" s="1"/>
  <c r="E2419" i="1"/>
  <c r="F2419" i="1" s="1"/>
  <c r="E2418" i="1"/>
  <c r="F2418" i="1" s="1"/>
  <c r="E2417" i="1"/>
  <c r="F2417" i="1" s="1"/>
  <c r="E2416" i="1"/>
  <c r="F2416" i="1" s="1"/>
  <c r="E2415" i="1"/>
  <c r="F2415" i="1" s="1"/>
  <c r="E2414" i="1"/>
  <c r="F2414" i="1" s="1"/>
  <c r="E2413" i="1"/>
  <c r="F2413" i="1" s="1"/>
  <c r="E2412" i="1"/>
  <c r="F2412" i="1" s="1"/>
  <c r="E2411" i="1"/>
  <c r="F2411" i="1" s="1"/>
  <c r="E2410" i="1"/>
  <c r="F2410" i="1" s="1"/>
  <c r="E2409" i="1"/>
  <c r="F2409" i="1" s="1"/>
  <c r="E2408" i="1"/>
  <c r="F2408" i="1" s="1"/>
  <c r="E2407" i="1"/>
  <c r="F2407" i="1" s="1"/>
  <c r="E2406" i="1"/>
  <c r="F2406" i="1" s="1"/>
  <c r="E2405" i="1"/>
  <c r="F2405" i="1" s="1"/>
  <c r="E2404" i="1"/>
  <c r="F2404" i="1" s="1"/>
  <c r="E2403" i="1"/>
  <c r="F2403" i="1" s="1"/>
  <c r="E2402" i="1"/>
  <c r="F2402" i="1" s="1"/>
  <c r="E2401" i="1"/>
  <c r="F2401" i="1" s="1"/>
  <c r="E2400" i="1"/>
  <c r="F2400" i="1" s="1"/>
  <c r="E2399" i="1"/>
  <c r="F2399" i="1" s="1"/>
  <c r="E2398" i="1"/>
  <c r="F2398" i="1" s="1"/>
  <c r="E2397" i="1"/>
  <c r="F2397" i="1" s="1"/>
  <c r="E2396" i="1"/>
  <c r="F2396" i="1" s="1"/>
  <c r="E2395" i="1"/>
  <c r="F2395" i="1" s="1"/>
  <c r="E2394" i="1"/>
  <c r="F2394" i="1" s="1"/>
  <c r="E2393" i="1"/>
  <c r="F2393" i="1" s="1"/>
  <c r="E2392" i="1"/>
  <c r="F2392" i="1" s="1"/>
  <c r="E2391" i="1"/>
  <c r="F2391" i="1" s="1"/>
  <c r="E2390" i="1"/>
  <c r="F2390" i="1" s="1"/>
  <c r="E2389" i="1"/>
  <c r="F2389" i="1" s="1"/>
  <c r="E2388" i="1"/>
  <c r="F2388" i="1" s="1"/>
  <c r="E2387" i="1"/>
  <c r="F2387" i="1" s="1"/>
  <c r="E2386" i="1"/>
  <c r="F2386" i="1" s="1"/>
  <c r="E2385" i="1"/>
  <c r="F2385" i="1" s="1"/>
  <c r="E2384" i="1"/>
  <c r="E2383" i="1"/>
  <c r="F2383" i="1" s="1"/>
  <c r="E2382" i="1"/>
  <c r="F2382" i="1" s="1"/>
  <c r="E2381" i="1"/>
  <c r="F2381" i="1" s="1"/>
  <c r="E2380" i="1"/>
  <c r="F2380" i="1" s="1"/>
  <c r="E2379" i="1"/>
  <c r="F2379" i="1" s="1"/>
  <c r="E2378" i="1"/>
  <c r="F2378" i="1" s="1"/>
  <c r="E2377" i="1"/>
  <c r="F2377" i="1" s="1"/>
  <c r="E2376" i="1"/>
  <c r="F2376" i="1" s="1"/>
  <c r="E2375" i="1"/>
  <c r="F2375" i="1" s="1"/>
  <c r="E2374" i="1"/>
  <c r="E2373" i="1"/>
  <c r="F2373" i="1" s="1"/>
  <c r="E2372" i="1"/>
  <c r="F2372" i="1" s="1"/>
  <c r="E2371" i="1"/>
  <c r="F2371" i="1" s="1"/>
  <c r="E2370" i="1"/>
  <c r="F2370" i="1" s="1"/>
  <c r="E2369" i="1"/>
  <c r="F2369" i="1" s="1"/>
  <c r="E2368" i="1"/>
  <c r="F2368" i="1" s="1"/>
  <c r="E2367" i="1"/>
  <c r="F2367" i="1" s="1"/>
  <c r="E2366" i="1"/>
  <c r="F2366" i="1" s="1"/>
  <c r="E2365" i="1"/>
  <c r="F2365" i="1" s="1"/>
  <c r="E2364" i="1"/>
  <c r="F2364" i="1" s="1"/>
  <c r="E2363" i="1"/>
  <c r="F2363" i="1" s="1"/>
  <c r="E2362" i="1"/>
  <c r="F2362" i="1" s="1"/>
  <c r="E2361" i="1"/>
  <c r="F2361" i="1" s="1"/>
  <c r="E2360" i="1"/>
  <c r="F2360" i="1" s="1"/>
  <c r="E2359" i="1"/>
  <c r="F2359" i="1" s="1"/>
  <c r="E2358" i="1"/>
  <c r="F2358" i="1" s="1"/>
  <c r="E2357" i="1"/>
  <c r="F2357" i="1" s="1"/>
  <c r="E2356" i="1"/>
  <c r="F2356" i="1" s="1"/>
  <c r="E2355" i="1"/>
  <c r="F2355" i="1" s="1"/>
  <c r="E2354" i="1"/>
  <c r="F2354" i="1" s="1"/>
  <c r="E2353" i="1"/>
  <c r="F2353" i="1" s="1"/>
  <c r="E2352" i="1"/>
  <c r="F2352" i="1" s="1"/>
  <c r="E2351" i="1"/>
  <c r="F2351" i="1" s="1"/>
  <c r="E2350" i="1"/>
  <c r="F2350" i="1" s="1"/>
  <c r="E2349" i="1"/>
  <c r="F2349" i="1" s="1"/>
  <c r="E2348" i="1"/>
  <c r="F2348" i="1" s="1"/>
  <c r="E2347" i="1"/>
  <c r="F2347" i="1" s="1"/>
  <c r="E2346" i="1"/>
  <c r="F2346" i="1" s="1"/>
  <c r="E2345" i="1"/>
  <c r="F2345" i="1" s="1"/>
  <c r="E2344" i="1"/>
  <c r="F2344" i="1" s="1"/>
  <c r="E2343" i="1"/>
  <c r="F2343" i="1" s="1"/>
  <c r="E2342" i="1"/>
  <c r="F2342" i="1" s="1"/>
  <c r="E2341" i="1"/>
  <c r="F2341" i="1" s="1"/>
  <c r="E2340" i="1"/>
  <c r="F2340" i="1" s="1"/>
  <c r="E2339" i="1"/>
  <c r="F2339" i="1" s="1"/>
  <c r="E2338" i="1"/>
  <c r="F2338" i="1" s="1"/>
  <c r="E2337" i="1"/>
  <c r="F2337" i="1" s="1"/>
  <c r="E2336" i="1"/>
  <c r="F2336" i="1" s="1"/>
  <c r="E2335" i="1"/>
  <c r="F2335" i="1" s="1"/>
  <c r="E2334" i="1"/>
  <c r="F2334" i="1" s="1"/>
  <c r="E2333" i="1"/>
  <c r="F2333" i="1" s="1"/>
  <c r="E2332" i="1"/>
  <c r="F2332" i="1" s="1"/>
  <c r="E2331" i="1"/>
  <c r="F2331" i="1" s="1"/>
  <c r="E2330" i="1"/>
  <c r="F2330" i="1" s="1"/>
  <c r="E2329" i="1"/>
  <c r="F2329" i="1" s="1"/>
  <c r="E2328" i="1"/>
  <c r="F2328" i="1" s="1"/>
  <c r="E2327" i="1"/>
  <c r="F2327" i="1" s="1"/>
  <c r="E2326" i="1"/>
  <c r="F2326" i="1" s="1"/>
  <c r="E2325" i="1"/>
  <c r="F2325" i="1" s="1"/>
  <c r="E2324" i="1"/>
  <c r="F2324" i="1" s="1"/>
  <c r="E2323" i="1"/>
  <c r="F2323" i="1" s="1"/>
  <c r="E2322" i="1"/>
  <c r="F2322" i="1" s="1"/>
  <c r="E2321" i="1"/>
  <c r="F2321" i="1" s="1"/>
  <c r="E2320" i="1"/>
  <c r="F2320" i="1" s="1"/>
  <c r="E2319" i="1"/>
  <c r="F2319" i="1" s="1"/>
  <c r="E2318" i="1"/>
  <c r="F2318" i="1" s="1"/>
  <c r="E2317" i="1"/>
  <c r="F2317" i="1" s="1"/>
  <c r="E2316" i="1"/>
  <c r="F2316" i="1" s="1"/>
  <c r="E2315" i="1"/>
  <c r="F2315" i="1" s="1"/>
  <c r="E2314" i="1"/>
  <c r="F2314" i="1" s="1"/>
  <c r="E2313" i="1"/>
  <c r="F2313" i="1" s="1"/>
  <c r="E2312" i="1"/>
  <c r="F2312" i="1" s="1"/>
  <c r="E2311" i="1"/>
  <c r="F2311" i="1" s="1"/>
  <c r="E2310" i="1"/>
  <c r="F2310" i="1" s="1"/>
  <c r="E2309" i="1"/>
  <c r="F2309" i="1" s="1"/>
  <c r="E2308" i="1"/>
  <c r="F2308" i="1" s="1"/>
  <c r="E2307" i="1"/>
  <c r="F2307" i="1" s="1"/>
  <c r="E2306" i="1"/>
  <c r="F2306" i="1" s="1"/>
  <c r="E2305" i="1"/>
  <c r="F2305" i="1" s="1"/>
  <c r="E2304" i="1"/>
  <c r="F2304" i="1" s="1"/>
  <c r="E2303" i="1"/>
  <c r="F2303" i="1" s="1"/>
  <c r="E2302" i="1"/>
  <c r="F2302" i="1" s="1"/>
  <c r="E2301" i="1"/>
  <c r="F2301" i="1" s="1"/>
  <c r="E2300" i="1"/>
  <c r="F2300" i="1" s="1"/>
  <c r="E2299" i="1"/>
  <c r="F2299" i="1" s="1"/>
  <c r="E2298" i="1"/>
  <c r="F2298" i="1" s="1"/>
  <c r="E2297" i="1"/>
  <c r="F2297" i="1" s="1"/>
  <c r="E2296" i="1"/>
  <c r="F2296" i="1" s="1"/>
  <c r="E2295" i="1"/>
  <c r="F2295" i="1" s="1"/>
  <c r="E2294" i="1"/>
  <c r="F2294" i="1" s="1"/>
  <c r="E2293" i="1"/>
  <c r="F2293" i="1" s="1"/>
  <c r="E2292" i="1"/>
  <c r="F2292" i="1" s="1"/>
  <c r="E2291" i="1"/>
  <c r="F2291" i="1" s="1"/>
  <c r="E2290" i="1"/>
  <c r="F2290" i="1" s="1"/>
  <c r="E2289" i="1"/>
  <c r="F2289" i="1" s="1"/>
  <c r="E2288" i="1"/>
  <c r="F2288" i="1" s="1"/>
  <c r="E2287" i="1"/>
  <c r="F2287" i="1" s="1"/>
  <c r="E2286" i="1"/>
  <c r="F2286" i="1" s="1"/>
  <c r="E2285" i="1"/>
  <c r="F2285" i="1" s="1"/>
  <c r="E2284" i="1"/>
  <c r="F2284" i="1" s="1"/>
  <c r="E2283" i="1"/>
  <c r="F2283" i="1" s="1"/>
  <c r="E2282" i="1"/>
  <c r="F2282" i="1" s="1"/>
  <c r="E2281" i="1"/>
  <c r="F2281" i="1" s="1"/>
  <c r="E2280" i="1"/>
  <c r="F2280" i="1" s="1"/>
  <c r="E2279" i="1"/>
  <c r="F2279" i="1" s="1"/>
  <c r="E2278" i="1"/>
  <c r="F2278" i="1" s="1"/>
  <c r="E2277" i="1"/>
  <c r="F2277" i="1" s="1"/>
  <c r="E2276" i="1"/>
  <c r="F2276" i="1" s="1"/>
  <c r="E2275" i="1"/>
  <c r="F2275" i="1" s="1"/>
  <c r="E2274" i="1"/>
  <c r="F2274" i="1" s="1"/>
  <c r="E2273" i="1"/>
  <c r="F2273" i="1" s="1"/>
  <c r="E2272" i="1"/>
  <c r="F2272" i="1" s="1"/>
  <c r="E2271" i="1"/>
  <c r="F2271" i="1" s="1"/>
  <c r="E2270" i="1"/>
  <c r="F2270" i="1" s="1"/>
  <c r="E2269" i="1"/>
  <c r="F2269" i="1" s="1"/>
  <c r="E2268" i="1"/>
  <c r="F2268" i="1" s="1"/>
  <c r="E2267" i="1"/>
  <c r="F2267" i="1" s="1"/>
  <c r="E2266" i="1"/>
  <c r="F2266" i="1" s="1"/>
  <c r="E2265" i="1"/>
  <c r="F2265" i="1" s="1"/>
  <c r="E2264" i="1"/>
  <c r="F2264" i="1" s="1"/>
  <c r="E2263" i="1"/>
  <c r="F2263" i="1" s="1"/>
  <c r="E2262" i="1"/>
  <c r="F2262" i="1" s="1"/>
  <c r="E2261" i="1"/>
  <c r="F2261" i="1" s="1"/>
  <c r="E2260" i="1"/>
  <c r="F2260" i="1" s="1"/>
  <c r="E2259" i="1"/>
  <c r="F2259" i="1" s="1"/>
  <c r="E2258" i="1"/>
  <c r="F2258" i="1" s="1"/>
  <c r="E2257" i="1"/>
  <c r="F2257" i="1" s="1"/>
  <c r="E2256" i="1"/>
  <c r="F2256" i="1" s="1"/>
  <c r="E2255" i="1"/>
  <c r="F2255" i="1" s="1"/>
  <c r="E2254" i="1"/>
  <c r="F2254" i="1" s="1"/>
  <c r="E2253" i="1"/>
  <c r="F2253" i="1" s="1"/>
  <c r="E2252" i="1"/>
  <c r="F2252" i="1" s="1"/>
  <c r="E2251" i="1"/>
  <c r="F2251" i="1" s="1"/>
  <c r="E2250" i="1"/>
  <c r="F2250" i="1" s="1"/>
  <c r="E2249" i="1"/>
  <c r="F2249" i="1" s="1"/>
  <c r="E2248" i="1"/>
  <c r="F2248" i="1" s="1"/>
  <c r="E2247" i="1"/>
  <c r="F2247" i="1" s="1"/>
  <c r="E2246" i="1"/>
  <c r="F2246" i="1" s="1"/>
  <c r="E2245" i="1"/>
  <c r="F2245" i="1" s="1"/>
  <c r="E2244" i="1"/>
  <c r="F2244" i="1" s="1"/>
  <c r="E2243" i="1"/>
  <c r="F2243" i="1" s="1"/>
  <c r="E2242" i="1"/>
  <c r="F2242" i="1" s="1"/>
  <c r="E2241" i="1"/>
  <c r="F2241" i="1" s="1"/>
  <c r="E2240" i="1"/>
  <c r="F2240" i="1" s="1"/>
  <c r="E2239" i="1"/>
  <c r="F2239" i="1" s="1"/>
  <c r="E2238" i="1"/>
  <c r="F2238" i="1" s="1"/>
  <c r="E2237" i="1"/>
  <c r="F2237" i="1" s="1"/>
  <c r="E2236" i="1"/>
  <c r="F2236" i="1" s="1"/>
  <c r="E2235" i="1"/>
  <c r="F2235" i="1" s="1"/>
  <c r="E2234" i="1"/>
  <c r="F2234" i="1" s="1"/>
  <c r="E2233" i="1"/>
  <c r="F2233" i="1" s="1"/>
  <c r="E2232" i="1"/>
  <c r="F2232" i="1" s="1"/>
  <c r="E2231" i="1"/>
  <c r="F2231" i="1" s="1"/>
  <c r="E2230" i="1"/>
  <c r="F2230" i="1" s="1"/>
  <c r="E2229" i="1"/>
  <c r="F2229" i="1" s="1"/>
  <c r="E2228" i="1"/>
  <c r="F2228" i="1" s="1"/>
  <c r="E2227" i="1"/>
  <c r="F2227" i="1" s="1"/>
  <c r="E2226" i="1"/>
  <c r="F2226" i="1" s="1"/>
  <c r="E2225" i="1"/>
  <c r="F2225" i="1" s="1"/>
  <c r="E2224" i="1"/>
  <c r="F2224" i="1" s="1"/>
  <c r="E2223" i="1"/>
  <c r="F2223" i="1" s="1"/>
  <c r="E2222" i="1"/>
  <c r="F2222" i="1" s="1"/>
  <c r="E2221" i="1"/>
  <c r="F2221" i="1" s="1"/>
  <c r="E2220" i="1"/>
  <c r="F2220" i="1" s="1"/>
  <c r="E2219" i="1"/>
  <c r="F2219" i="1" s="1"/>
  <c r="E2218" i="1"/>
  <c r="F2218" i="1" s="1"/>
  <c r="E2217" i="1"/>
  <c r="F2217" i="1" s="1"/>
  <c r="E2216" i="1"/>
  <c r="F2216" i="1" s="1"/>
  <c r="E2215" i="1"/>
  <c r="F2215" i="1" s="1"/>
  <c r="E2214" i="1"/>
  <c r="F2214" i="1" s="1"/>
  <c r="E2213" i="1"/>
  <c r="F2213" i="1" s="1"/>
  <c r="E2212" i="1"/>
  <c r="F2212" i="1" s="1"/>
  <c r="E2211" i="1"/>
  <c r="F2211" i="1" s="1"/>
  <c r="E2210" i="1"/>
  <c r="F2210" i="1" s="1"/>
  <c r="E2209" i="1"/>
  <c r="F2209" i="1" s="1"/>
  <c r="E2208" i="1"/>
  <c r="F2208" i="1" s="1"/>
  <c r="E2207" i="1"/>
  <c r="F2207" i="1" s="1"/>
  <c r="E2206" i="1"/>
  <c r="F2206" i="1" s="1"/>
  <c r="E2205" i="1"/>
  <c r="F2205" i="1" s="1"/>
  <c r="E2204" i="1"/>
  <c r="F2204" i="1" s="1"/>
  <c r="E2203" i="1"/>
  <c r="F2203" i="1" s="1"/>
  <c r="E2202" i="1"/>
  <c r="F2202" i="1" s="1"/>
  <c r="E2201" i="1"/>
  <c r="F2201" i="1" s="1"/>
  <c r="E2200" i="1"/>
  <c r="F2200" i="1" s="1"/>
  <c r="E2199" i="1"/>
  <c r="F2199" i="1" s="1"/>
  <c r="E2198" i="1"/>
  <c r="F2198" i="1" s="1"/>
  <c r="E2197" i="1"/>
  <c r="F2197" i="1" s="1"/>
  <c r="E2196" i="1"/>
  <c r="F2196" i="1" s="1"/>
  <c r="E2195" i="1"/>
  <c r="F2195" i="1" s="1"/>
  <c r="E2194" i="1"/>
  <c r="F2194" i="1" s="1"/>
  <c r="E2193" i="1"/>
  <c r="F2193" i="1" s="1"/>
  <c r="E2192" i="1"/>
  <c r="F2192" i="1" s="1"/>
  <c r="E2191" i="1"/>
  <c r="F2191" i="1" s="1"/>
  <c r="E2190" i="1"/>
  <c r="F2190" i="1" s="1"/>
  <c r="E2189" i="1"/>
  <c r="F2189" i="1" s="1"/>
  <c r="E2188" i="1"/>
  <c r="F2188" i="1" s="1"/>
  <c r="E2187" i="1"/>
  <c r="F2187" i="1" s="1"/>
  <c r="E2186" i="1"/>
  <c r="F2186" i="1" s="1"/>
  <c r="E2185" i="1"/>
  <c r="F2185" i="1" s="1"/>
  <c r="E2184" i="1"/>
  <c r="F2184" i="1" s="1"/>
  <c r="E2183" i="1"/>
  <c r="F2183" i="1" s="1"/>
  <c r="E2182" i="1"/>
  <c r="F2182" i="1" s="1"/>
  <c r="E2181" i="1"/>
  <c r="F2181" i="1" s="1"/>
  <c r="E2180" i="1"/>
  <c r="F2180" i="1" s="1"/>
  <c r="E2179" i="1"/>
  <c r="F2179" i="1" s="1"/>
  <c r="E2178" i="1"/>
  <c r="F2178" i="1" s="1"/>
  <c r="E2177" i="1"/>
  <c r="E2176" i="1"/>
  <c r="F2176" i="1" s="1"/>
  <c r="E2175" i="1"/>
  <c r="F2175" i="1" s="1"/>
  <c r="E2174" i="1"/>
  <c r="F2174" i="1" s="1"/>
  <c r="E2173" i="1"/>
  <c r="F2173" i="1" s="1"/>
  <c r="E2172" i="1"/>
  <c r="F2172" i="1" s="1"/>
  <c r="E2171" i="1"/>
  <c r="F2171" i="1" s="1"/>
  <c r="E2170" i="1"/>
  <c r="E2169" i="1"/>
  <c r="F2169" i="1" s="1"/>
  <c r="E2168" i="1"/>
  <c r="F2168" i="1" s="1"/>
  <c r="E2167" i="1"/>
  <c r="F2167" i="1" s="1"/>
  <c r="E2166" i="1"/>
  <c r="F2166" i="1" s="1"/>
  <c r="E2165" i="1"/>
  <c r="F2165" i="1" s="1"/>
  <c r="E2164" i="1"/>
  <c r="F2164" i="1" s="1"/>
  <c r="E2163" i="1"/>
  <c r="F2163" i="1" s="1"/>
  <c r="E2162" i="1"/>
  <c r="F2162" i="1" s="1"/>
  <c r="E2161" i="1"/>
  <c r="F2161" i="1" s="1"/>
  <c r="E2160" i="1"/>
  <c r="F2160" i="1" s="1"/>
  <c r="E2159" i="1"/>
  <c r="F2159" i="1" s="1"/>
  <c r="E2158" i="1"/>
  <c r="F2158" i="1" s="1"/>
  <c r="E2157" i="1"/>
  <c r="F2157" i="1" s="1"/>
  <c r="E2156" i="1"/>
  <c r="F2156" i="1" s="1"/>
  <c r="E2155" i="1"/>
  <c r="F2155" i="1" s="1"/>
  <c r="E2154" i="1"/>
  <c r="F2154" i="1" s="1"/>
  <c r="E2153" i="1"/>
  <c r="F2153" i="1" s="1"/>
  <c r="E2152" i="1"/>
  <c r="F2152" i="1" s="1"/>
  <c r="E2151" i="1"/>
  <c r="F2151" i="1" s="1"/>
  <c r="E2150" i="1"/>
  <c r="F2150" i="1" s="1"/>
  <c r="E2149" i="1"/>
  <c r="F2149" i="1" s="1"/>
  <c r="E2148" i="1"/>
  <c r="F2148" i="1" s="1"/>
  <c r="E2147" i="1"/>
  <c r="F2147" i="1" s="1"/>
  <c r="E2146" i="1"/>
  <c r="F2146" i="1" s="1"/>
  <c r="E2145" i="1"/>
  <c r="F2145" i="1" s="1"/>
  <c r="E2144" i="1"/>
  <c r="F2144" i="1" s="1"/>
  <c r="E2143" i="1"/>
  <c r="F2143" i="1" s="1"/>
  <c r="E2142" i="1"/>
  <c r="F2142" i="1" s="1"/>
  <c r="E2141" i="1"/>
  <c r="F2141" i="1" s="1"/>
  <c r="E2140" i="1"/>
  <c r="F2140" i="1" s="1"/>
  <c r="E2139" i="1"/>
  <c r="F2139" i="1" s="1"/>
  <c r="E2138" i="1"/>
  <c r="F2138" i="1" s="1"/>
  <c r="E2137" i="1"/>
  <c r="F2137" i="1" s="1"/>
  <c r="E2136" i="1"/>
  <c r="F2136" i="1" s="1"/>
  <c r="E2135" i="1"/>
  <c r="F2135" i="1" s="1"/>
  <c r="E2134" i="1"/>
  <c r="F2134" i="1" s="1"/>
  <c r="E2133" i="1"/>
  <c r="F2133" i="1" s="1"/>
  <c r="E2132" i="1"/>
  <c r="F2132" i="1" s="1"/>
  <c r="E2131" i="1"/>
  <c r="F2131" i="1" s="1"/>
  <c r="E2130" i="1"/>
  <c r="F2130" i="1" s="1"/>
  <c r="E2129" i="1"/>
  <c r="F2129" i="1" s="1"/>
  <c r="E2128" i="1"/>
  <c r="F2128" i="1" s="1"/>
  <c r="E2127" i="1"/>
  <c r="F2127" i="1" s="1"/>
  <c r="E2126" i="1"/>
  <c r="F2126" i="1" s="1"/>
  <c r="E2125" i="1"/>
  <c r="F2125" i="1" s="1"/>
  <c r="E2124" i="1"/>
  <c r="F2124" i="1" s="1"/>
  <c r="E2123" i="1"/>
  <c r="F2123" i="1" s="1"/>
  <c r="E2122" i="1"/>
  <c r="F2122" i="1" s="1"/>
  <c r="E2121" i="1"/>
  <c r="F2121" i="1" s="1"/>
  <c r="E2120" i="1"/>
  <c r="F2120" i="1" s="1"/>
  <c r="E2119" i="1"/>
  <c r="F2119" i="1" s="1"/>
  <c r="E2118" i="1"/>
  <c r="F2118" i="1" s="1"/>
  <c r="E2117" i="1"/>
  <c r="F2117" i="1" s="1"/>
  <c r="E2116" i="1"/>
  <c r="F2116" i="1" s="1"/>
  <c r="E2115" i="1"/>
  <c r="F2115" i="1" s="1"/>
  <c r="E2114" i="1"/>
  <c r="F2114" i="1" s="1"/>
  <c r="E2113" i="1"/>
  <c r="F2113" i="1" s="1"/>
  <c r="E2112" i="1"/>
  <c r="F2112" i="1" s="1"/>
  <c r="E2111" i="1"/>
  <c r="F2111" i="1" s="1"/>
  <c r="E2110" i="1"/>
  <c r="F2110" i="1" s="1"/>
  <c r="E2109" i="1"/>
  <c r="F2109" i="1" s="1"/>
  <c r="E2108" i="1"/>
  <c r="F2108" i="1" s="1"/>
  <c r="E2107" i="1"/>
  <c r="F2107" i="1" s="1"/>
  <c r="E2106" i="1"/>
  <c r="F2106" i="1" s="1"/>
  <c r="E2105" i="1"/>
  <c r="F2105" i="1" s="1"/>
  <c r="E2104" i="1"/>
  <c r="F2104" i="1" s="1"/>
  <c r="E2103" i="1"/>
  <c r="F2103" i="1" s="1"/>
  <c r="E2102" i="1"/>
  <c r="F2102" i="1" s="1"/>
  <c r="E2101" i="1"/>
  <c r="F2101" i="1" s="1"/>
  <c r="E2100" i="1"/>
  <c r="F2100" i="1" s="1"/>
  <c r="E2099" i="1"/>
  <c r="F2099" i="1" s="1"/>
  <c r="E2098" i="1"/>
  <c r="F2098" i="1" s="1"/>
  <c r="E2097" i="1"/>
  <c r="F2097" i="1" s="1"/>
  <c r="E2096" i="1"/>
  <c r="F2096" i="1" s="1"/>
  <c r="E2095" i="1"/>
  <c r="F2095" i="1" s="1"/>
  <c r="E2094" i="1"/>
  <c r="F2094" i="1" s="1"/>
  <c r="E2093" i="1"/>
  <c r="F2093" i="1" s="1"/>
  <c r="E2092" i="1"/>
  <c r="F2092" i="1" s="1"/>
  <c r="E2091" i="1"/>
  <c r="F2091" i="1" s="1"/>
  <c r="E2090" i="1"/>
  <c r="F2090" i="1" s="1"/>
  <c r="E2089" i="1"/>
  <c r="F2089" i="1" s="1"/>
  <c r="E2088" i="1"/>
  <c r="F2088" i="1" s="1"/>
  <c r="E2087" i="1"/>
  <c r="F2087" i="1" s="1"/>
  <c r="E2086" i="1"/>
  <c r="F2086" i="1" s="1"/>
  <c r="E2085" i="1"/>
  <c r="F2085" i="1" s="1"/>
  <c r="E2084" i="1"/>
  <c r="F2084" i="1" s="1"/>
  <c r="E2083" i="1"/>
  <c r="F2083" i="1" s="1"/>
  <c r="E2082" i="1"/>
  <c r="F2082" i="1" s="1"/>
  <c r="E2081" i="1"/>
  <c r="F2081" i="1" s="1"/>
  <c r="E2080" i="1"/>
  <c r="F2080" i="1" s="1"/>
  <c r="E2079" i="1"/>
  <c r="F2079" i="1" s="1"/>
  <c r="E2078" i="1"/>
  <c r="F2078" i="1" s="1"/>
  <c r="E2077" i="1"/>
  <c r="F2077" i="1" s="1"/>
  <c r="E2076" i="1"/>
  <c r="F2076" i="1" s="1"/>
  <c r="E2075" i="1"/>
  <c r="F2075" i="1" s="1"/>
  <c r="E2074" i="1"/>
  <c r="F2074" i="1" s="1"/>
  <c r="E2073" i="1"/>
  <c r="F2073" i="1" s="1"/>
  <c r="E2072" i="1"/>
  <c r="F2072" i="1" s="1"/>
  <c r="E2071" i="1"/>
  <c r="F2071" i="1" s="1"/>
  <c r="E2070" i="1"/>
  <c r="F2070" i="1" s="1"/>
  <c r="E2069" i="1"/>
  <c r="F2069" i="1" s="1"/>
  <c r="E2068" i="1"/>
  <c r="F2068" i="1" s="1"/>
  <c r="E2067" i="1"/>
  <c r="F2067" i="1" s="1"/>
  <c r="E2066" i="1"/>
  <c r="F2066" i="1" s="1"/>
  <c r="E2065" i="1"/>
  <c r="F2065" i="1" s="1"/>
  <c r="E2064" i="1"/>
  <c r="F2064" i="1" s="1"/>
  <c r="E2063" i="1"/>
  <c r="F2063" i="1" s="1"/>
  <c r="E2062" i="1"/>
  <c r="F2062" i="1" s="1"/>
  <c r="E2061" i="1"/>
  <c r="F2061" i="1" s="1"/>
  <c r="E2060" i="1"/>
  <c r="F2060" i="1" s="1"/>
  <c r="E2059" i="1"/>
  <c r="F2059" i="1" s="1"/>
  <c r="E2058" i="1"/>
  <c r="F2058" i="1" s="1"/>
  <c r="E2057" i="1"/>
  <c r="F2057" i="1" s="1"/>
  <c r="E2056" i="1"/>
  <c r="F2056" i="1" s="1"/>
  <c r="E2055" i="1"/>
  <c r="F2055" i="1" s="1"/>
  <c r="E2054" i="1"/>
  <c r="F2054" i="1" s="1"/>
  <c r="E2053" i="1"/>
  <c r="F2053" i="1" s="1"/>
  <c r="E2052" i="1"/>
  <c r="F2052" i="1" s="1"/>
  <c r="E2051" i="1"/>
  <c r="F2051" i="1" s="1"/>
  <c r="E2050" i="1"/>
  <c r="F2050" i="1" s="1"/>
  <c r="E2049" i="1"/>
  <c r="F2049" i="1" s="1"/>
  <c r="E2048" i="1"/>
  <c r="F2048" i="1" s="1"/>
  <c r="E2047" i="1"/>
  <c r="F2047" i="1" s="1"/>
  <c r="E2046" i="1"/>
  <c r="F2046" i="1" s="1"/>
  <c r="E2045" i="1"/>
  <c r="F2045" i="1" s="1"/>
  <c r="E2044" i="1"/>
  <c r="F2044" i="1" s="1"/>
  <c r="E2043" i="1"/>
  <c r="F2043" i="1" s="1"/>
  <c r="E2042" i="1"/>
  <c r="F2042" i="1" s="1"/>
  <c r="E2041" i="1"/>
  <c r="F2041" i="1" s="1"/>
  <c r="E2040" i="1"/>
  <c r="F2040" i="1" s="1"/>
  <c r="E2039" i="1"/>
  <c r="F2039" i="1" s="1"/>
  <c r="E2038" i="1"/>
  <c r="F2038" i="1" s="1"/>
  <c r="E2037" i="1"/>
  <c r="F2037" i="1" s="1"/>
  <c r="E2036" i="1"/>
  <c r="F2036" i="1" s="1"/>
  <c r="E2035" i="1"/>
  <c r="F2035" i="1" s="1"/>
  <c r="E2034" i="1"/>
  <c r="F2034" i="1" s="1"/>
  <c r="E2033" i="1"/>
  <c r="F2033" i="1" s="1"/>
  <c r="E2032" i="1"/>
  <c r="F2032" i="1" s="1"/>
  <c r="E2031" i="1"/>
  <c r="F2031" i="1" s="1"/>
  <c r="E2030" i="1"/>
  <c r="F2030" i="1" s="1"/>
  <c r="E2029" i="1"/>
  <c r="F2029" i="1" s="1"/>
  <c r="E2028" i="1"/>
  <c r="F2028" i="1" s="1"/>
  <c r="E2027" i="1"/>
  <c r="F2027" i="1" s="1"/>
  <c r="E2026" i="1"/>
  <c r="F2026" i="1" s="1"/>
  <c r="E2025" i="1"/>
  <c r="F2025" i="1" s="1"/>
  <c r="E2024" i="1"/>
  <c r="F2024" i="1" s="1"/>
  <c r="E2023" i="1"/>
  <c r="F2023" i="1" s="1"/>
  <c r="E2022" i="1"/>
  <c r="F2022" i="1" s="1"/>
  <c r="E2021" i="1"/>
  <c r="F2021" i="1" s="1"/>
  <c r="E2020" i="1"/>
  <c r="F2020" i="1" s="1"/>
  <c r="E2019" i="1"/>
  <c r="F2019" i="1" s="1"/>
  <c r="E2018" i="1"/>
  <c r="F2018" i="1" s="1"/>
  <c r="E2017" i="1"/>
  <c r="F2017" i="1" s="1"/>
  <c r="E2016" i="1"/>
  <c r="F2016" i="1" s="1"/>
  <c r="E2015" i="1"/>
  <c r="F2015" i="1" s="1"/>
  <c r="E2014" i="1"/>
  <c r="F2014" i="1" s="1"/>
  <c r="E2013" i="1"/>
  <c r="F2013" i="1" s="1"/>
  <c r="E2012" i="1"/>
  <c r="F2012" i="1" s="1"/>
  <c r="E2011" i="1"/>
  <c r="F2011" i="1" s="1"/>
  <c r="E2010" i="1"/>
  <c r="F2010" i="1" s="1"/>
  <c r="E2009" i="1"/>
  <c r="F2009" i="1" s="1"/>
  <c r="E2008" i="1"/>
  <c r="F2008" i="1" s="1"/>
  <c r="E2007" i="1"/>
  <c r="F2007" i="1" s="1"/>
  <c r="E2006" i="1"/>
  <c r="F2006" i="1" s="1"/>
  <c r="E2005" i="1"/>
  <c r="F2005" i="1" s="1"/>
  <c r="E2004" i="1"/>
  <c r="F2004" i="1" s="1"/>
  <c r="E2003" i="1"/>
  <c r="F2003" i="1" s="1"/>
  <c r="E2002" i="1"/>
  <c r="F2002" i="1" s="1"/>
  <c r="E2001" i="1"/>
  <c r="F2001" i="1" s="1"/>
  <c r="E2000" i="1"/>
  <c r="F2000" i="1" s="1"/>
  <c r="E1999" i="1"/>
  <c r="F1999" i="1" s="1"/>
  <c r="E1998" i="1"/>
  <c r="F1998" i="1" s="1"/>
  <c r="E1997" i="1"/>
  <c r="F1997" i="1" s="1"/>
  <c r="E1996" i="1"/>
  <c r="E1995" i="1"/>
  <c r="F1995" i="1" s="1"/>
  <c r="E1994" i="1"/>
  <c r="F1994" i="1" s="1"/>
  <c r="E1993" i="1"/>
  <c r="F1993" i="1" s="1"/>
  <c r="E1992" i="1"/>
  <c r="F1992" i="1" s="1"/>
  <c r="E1991" i="1"/>
  <c r="F1991" i="1" s="1"/>
  <c r="E1990" i="1"/>
  <c r="E1989" i="1"/>
  <c r="F1989" i="1" s="1"/>
  <c r="E1988" i="1"/>
  <c r="F1988" i="1" s="1"/>
  <c r="E1987" i="1"/>
  <c r="F1987" i="1" s="1"/>
  <c r="E1986" i="1"/>
  <c r="F1986" i="1" s="1"/>
  <c r="E1985" i="1"/>
  <c r="F1985" i="1" s="1"/>
  <c r="E1984" i="1"/>
  <c r="F1984" i="1" s="1"/>
  <c r="E1983" i="1"/>
  <c r="F1983" i="1" s="1"/>
  <c r="E1982" i="1"/>
  <c r="F1982" i="1" s="1"/>
  <c r="E1981" i="1"/>
  <c r="F1981" i="1" s="1"/>
  <c r="E1980" i="1"/>
  <c r="F1980" i="1" s="1"/>
  <c r="E1979" i="1"/>
  <c r="F1979" i="1" s="1"/>
  <c r="E1978" i="1"/>
  <c r="F1978" i="1" s="1"/>
  <c r="E1977" i="1"/>
  <c r="F1977" i="1" s="1"/>
  <c r="E1976" i="1"/>
  <c r="F1976" i="1" s="1"/>
  <c r="E1975" i="1"/>
  <c r="F1975" i="1" s="1"/>
  <c r="E1974" i="1"/>
  <c r="F1974" i="1" s="1"/>
  <c r="E1973" i="1"/>
  <c r="F1973" i="1" s="1"/>
  <c r="E1972" i="1"/>
  <c r="F1972" i="1" s="1"/>
  <c r="E1971" i="1"/>
  <c r="F1971" i="1" s="1"/>
  <c r="E1970" i="1"/>
  <c r="F1970" i="1" s="1"/>
  <c r="E1969" i="1"/>
  <c r="F1969" i="1" s="1"/>
  <c r="E1968" i="1"/>
  <c r="F1968" i="1" s="1"/>
  <c r="E1967" i="1"/>
  <c r="F1967" i="1" s="1"/>
  <c r="E1966" i="1"/>
  <c r="F1966" i="1" s="1"/>
  <c r="E1965" i="1"/>
  <c r="F1965" i="1" s="1"/>
  <c r="E1964" i="1"/>
  <c r="F1964" i="1" s="1"/>
  <c r="E1963" i="1"/>
  <c r="F1963" i="1" s="1"/>
  <c r="E1962" i="1"/>
  <c r="F1962" i="1" s="1"/>
  <c r="E1961" i="1"/>
  <c r="F1961" i="1" s="1"/>
  <c r="E1960" i="1"/>
  <c r="F1960" i="1" s="1"/>
  <c r="E1959" i="1"/>
  <c r="F1959" i="1" s="1"/>
  <c r="E1958" i="1"/>
  <c r="F1958" i="1" s="1"/>
  <c r="E1957" i="1"/>
  <c r="F1957" i="1" s="1"/>
  <c r="E1956" i="1"/>
  <c r="F1956" i="1" s="1"/>
  <c r="E1955" i="1"/>
  <c r="F1955" i="1" s="1"/>
  <c r="E1954" i="1"/>
  <c r="F1954" i="1" s="1"/>
  <c r="E1953" i="1"/>
  <c r="F1953" i="1" s="1"/>
  <c r="E1952" i="1"/>
  <c r="F1952" i="1" s="1"/>
  <c r="E1951" i="1"/>
  <c r="F1951" i="1" s="1"/>
  <c r="E1950" i="1"/>
  <c r="F1950" i="1" s="1"/>
  <c r="E1949" i="1"/>
  <c r="F1949" i="1" s="1"/>
  <c r="E1948" i="1"/>
  <c r="F1948" i="1" s="1"/>
  <c r="E1947" i="1"/>
  <c r="F1947" i="1" s="1"/>
  <c r="E1946" i="1"/>
  <c r="F1946" i="1" s="1"/>
  <c r="E1945" i="1"/>
  <c r="F1945" i="1" s="1"/>
  <c r="E1944" i="1"/>
  <c r="F1944" i="1" s="1"/>
  <c r="E1943" i="1"/>
  <c r="F1943" i="1" s="1"/>
  <c r="E1942" i="1"/>
  <c r="F1942" i="1" s="1"/>
  <c r="E1941" i="1"/>
  <c r="F1941" i="1" s="1"/>
  <c r="E1940" i="1"/>
  <c r="F1940" i="1" s="1"/>
  <c r="E1939" i="1"/>
  <c r="F1939" i="1" s="1"/>
  <c r="E1938" i="1"/>
  <c r="F1938" i="1" s="1"/>
  <c r="E1937" i="1"/>
  <c r="F1937" i="1" s="1"/>
  <c r="E1936" i="1"/>
  <c r="F1936" i="1" s="1"/>
  <c r="E1935" i="1"/>
  <c r="F1935" i="1" s="1"/>
  <c r="E1934" i="1"/>
  <c r="F1934" i="1" s="1"/>
  <c r="E1933" i="1"/>
  <c r="F1933" i="1" s="1"/>
  <c r="E1932" i="1"/>
  <c r="F1932" i="1" s="1"/>
  <c r="E1931" i="1"/>
  <c r="F1931" i="1" s="1"/>
  <c r="E1930" i="1"/>
  <c r="F1930" i="1" s="1"/>
  <c r="E1929" i="1"/>
  <c r="F1929" i="1" s="1"/>
  <c r="E1928" i="1"/>
  <c r="F1928" i="1" s="1"/>
  <c r="E1927" i="1"/>
  <c r="F1927" i="1" s="1"/>
  <c r="E1926" i="1"/>
  <c r="F1926" i="1" s="1"/>
  <c r="E1925" i="1"/>
  <c r="F1925" i="1" s="1"/>
  <c r="E1924" i="1"/>
  <c r="F1924" i="1" s="1"/>
  <c r="E1923" i="1"/>
  <c r="F1923" i="1" s="1"/>
  <c r="E1922" i="1"/>
  <c r="F1922" i="1" s="1"/>
  <c r="E1921" i="1"/>
  <c r="F1921" i="1" s="1"/>
  <c r="E1920" i="1"/>
  <c r="F1920" i="1" s="1"/>
  <c r="E1919" i="1"/>
  <c r="F1919" i="1" s="1"/>
  <c r="E1918" i="1"/>
  <c r="F1918" i="1" s="1"/>
  <c r="E1917" i="1"/>
  <c r="F1917" i="1" s="1"/>
  <c r="E1916" i="1"/>
  <c r="F1916" i="1" s="1"/>
  <c r="E1915" i="1"/>
  <c r="F1915" i="1" s="1"/>
  <c r="E1914" i="1"/>
  <c r="F1914" i="1" s="1"/>
  <c r="E1913" i="1"/>
  <c r="F1913" i="1" s="1"/>
  <c r="E1912" i="1"/>
  <c r="F1912" i="1" s="1"/>
  <c r="E1911" i="1"/>
  <c r="F1911" i="1" s="1"/>
  <c r="E1910" i="1"/>
  <c r="F1910" i="1" s="1"/>
  <c r="E1909" i="1"/>
  <c r="F1909" i="1" s="1"/>
  <c r="E1908" i="1"/>
  <c r="F1908" i="1" s="1"/>
  <c r="E1907" i="1"/>
  <c r="F1907" i="1" s="1"/>
  <c r="E1906" i="1"/>
  <c r="F1906" i="1" s="1"/>
  <c r="E1905" i="1"/>
  <c r="F1905" i="1" s="1"/>
  <c r="E1904" i="1"/>
  <c r="F1904" i="1" s="1"/>
  <c r="E1903" i="1"/>
  <c r="F1903" i="1" s="1"/>
  <c r="E1902" i="1"/>
  <c r="F1902" i="1" s="1"/>
  <c r="E1901" i="1"/>
  <c r="F1901" i="1" s="1"/>
  <c r="E1900" i="1"/>
  <c r="F1900" i="1" s="1"/>
  <c r="E1899" i="1"/>
  <c r="F1899" i="1" s="1"/>
  <c r="E1898" i="1"/>
  <c r="F1898" i="1" s="1"/>
  <c r="E1897" i="1"/>
  <c r="F1897" i="1" s="1"/>
  <c r="E1896" i="1"/>
  <c r="F1896" i="1" s="1"/>
  <c r="E1895" i="1"/>
  <c r="F1895" i="1" s="1"/>
  <c r="E1894" i="1"/>
  <c r="F1894" i="1" s="1"/>
  <c r="E1893" i="1"/>
  <c r="F1893" i="1" s="1"/>
  <c r="E1892" i="1"/>
  <c r="F1892" i="1" s="1"/>
  <c r="E1891" i="1"/>
  <c r="F1891" i="1" s="1"/>
  <c r="E1890" i="1"/>
  <c r="F1890" i="1" s="1"/>
  <c r="E1889" i="1"/>
  <c r="F1889" i="1" s="1"/>
  <c r="E1888" i="1"/>
  <c r="F1888" i="1" s="1"/>
  <c r="E1887" i="1"/>
  <c r="F1887" i="1" s="1"/>
  <c r="E1886" i="1"/>
  <c r="F1886" i="1" s="1"/>
  <c r="E1885" i="1"/>
  <c r="F1885" i="1" s="1"/>
  <c r="E1884" i="1"/>
  <c r="F1884" i="1" s="1"/>
  <c r="E1883" i="1"/>
  <c r="F1883" i="1" s="1"/>
  <c r="E1882" i="1"/>
  <c r="F1882" i="1" s="1"/>
  <c r="E1881" i="1"/>
  <c r="F1881" i="1" s="1"/>
  <c r="E1880" i="1"/>
  <c r="F1880" i="1" s="1"/>
  <c r="E1879" i="1"/>
  <c r="F1879" i="1" s="1"/>
  <c r="E1878" i="1"/>
  <c r="F1878" i="1" s="1"/>
  <c r="E1877" i="1"/>
  <c r="F1877" i="1" s="1"/>
  <c r="E1876" i="1"/>
  <c r="F1876" i="1" s="1"/>
  <c r="E1875" i="1"/>
  <c r="F1875" i="1" s="1"/>
  <c r="E1874" i="1"/>
  <c r="F1874" i="1" s="1"/>
  <c r="E1873" i="1"/>
  <c r="F1873" i="1" s="1"/>
  <c r="E1872" i="1"/>
  <c r="F1872" i="1" s="1"/>
  <c r="E1871" i="1"/>
  <c r="F1871" i="1" s="1"/>
  <c r="E1870" i="1"/>
  <c r="F1870" i="1" s="1"/>
  <c r="E1869" i="1"/>
  <c r="F1869" i="1" s="1"/>
  <c r="E1868" i="1"/>
  <c r="F1868" i="1" s="1"/>
  <c r="E1867" i="1"/>
  <c r="F1867" i="1" s="1"/>
  <c r="E1866" i="1"/>
  <c r="F1866" i="1" s="1"/>
  <c r="E1865" i="1"/>
  <c r="F1865" i="1" s="1"/>
  <c r="E1864" i="1"/>
  <c r="F1864" i="1" s="1"/>
  <c r="E1863" i="1"/>
  <c r="F1863" i="1" s="1"/>
  <c r="E1862" i="1"/>
  <c r="F1862" i="1" s="1"/>
  <c r="E1861" i="1"/>
  <c r="F1861" i="1" s="1"/>
  <c r="E1860" i="1"/>
  <c r="F1860" i="1" s="1"/>
  <c r="E1859" i="1"/>
  <c r="F1859" i="1" s="1"/>
  <c r="E1858" i="1"/>
  <c r="F1858" i="1" s="1"/>
  <c r="E1857" i="1"/>
  <c r="F1857" i="1" s="1"/>
  <c r="E1856" i="1"/>
  <c r="F1856" i="1" s="1"/>
  <c r="E1855" i="1"/>
  <c r="F1855" i="1" s="1"/>
  <c r="E1854" i="1"/>
  <c r="F1854" i="1" s="1"/>
  <c r="E1853" i="1"/>
  <c r="F1853" i="1" s="1"/>
  <c r="E1852" i="1"/>
  <c r="F1852" i="1" s="1"/>
  <c r="E1851" i="1"/>
  <c r="F1851" i="1" s="1"/>
  <c r="E1850" i="1"/>
  <c r="F1850" i="1" s="1"/>
  <c r="E1849" i="1"/>
  <c r="F1849" i="1" s="1"/>
  <c r="E1848" i="1"/>
  <c r="F1848" i="1" s="1"/>
  <c r="E1847" i="1"/>
  <c r="F1847" i="1" s="1"/>
  <c r="E1846" i="1"/>
  <c r="F1846" i="1" s="1"/>
  <c r="E1845" i="1"/>
  <c r="F1845" i="1" s="1"/>
  <c r="E1844" i="1"/>
  <c r="F1844" i="1" s="1"/>
  <c r="E1843" i="1"/>
  <c r="F1843" i="1" s="1"/>
  <c r="E1842" i="1"/>
  <c r="F1842" i="1" s="1"/>
  <c r="E1841" i="1"/>
  <c r="F1841" i="1" s="1"/>
  <c r="E1840" i="1"/>
  <c r="F1840" i="1" s="1"/>
  <c r="E1839" i="1"/>
  <c r="F1839" i="1" s="1"/>
  <c r="E1838" i="1"/>
  <c r="F1838" i="1" s="1"/>
  <c r="E1837" i="1"/>
  <c r="F1837" i="1" s="1"/>
  <c r="E1836" i="1"/>
  <c r="F1836" i="1" s="1"/>
  <c r="E1835" i="1"/>
  <c r="F1835" i="1" s="1"/>
  <c r="E1834" i="1"/>
  <c r="F1834" i="1" s="1"/>
  <c r="E1833" i="1"/>
  <c r="F1833" i="1" s="1"/>
  <c r="E1832" i="1"/>
  <c r="F1832" i="1" s="1"/>
  <c r="E1831" i="1"/>
  <c r="F1831" i="1" s="1"/>
  <c r="E1830" i="1"/>
  <c r="F1830" i="1" s="1"/>
  <c r="E1829" i="1"/>
  <c r="F1829" i="1" s="1"/>
  <c r="E1828" i="1"/>
  <c r="E1827" i="1"/>
  <c r="F1827" i="1" s="1"/>
  <c r="E1826" i="1"/>
  <c r="F1826" i="1" s="1"/>
  <c r="E1825" i="1"/>
  <c r="F1825" i="1" s="1"/>
  <c r="E1824" i="1"/>
  <c r="F1824" i="1" s="1"/>
  <c r="E1823" i="1"/>
  <c r="F1823" i="1" s="1"/>
  <c r="E1822" i="1"/>
  <c r="F1822" i="1" s="1"/>
  <c r="E1821" i="1"/>
  <c r="F1821" i="1" s="1"/>
  <c r="E1820" i="1"/>
  <c r="F1820" i="1" s="1"/>
  <c r="E1819" i="1"/>
  <c r="F1819" i="1" s="1"/>
  <c r="E1818" i="1"/>
  <c r="F1818" i="1" s="1"/>
  <c r="E1817" i="1"/>
  <c r="F1817" i="1" s="1"/>
  <c r="E1816" i="1"/>
  <c r="F1816" i="1" s="1"/>
  <c r="E1815" i="1"/>
  <c r="F1815" i="1" s="1"/>
  <c r="E1814" i="1"/>
  <c r="F1814" i="1" s="1"/>
  <c r="E1813" i="1"/>
  <c r="F1813" i="1" s="1"/>
  <c r="E1812" i="1"/>
  <c r="F1812" i="1" s="1"/>
  <c r="E1811" i="1"/>
  <c r="F1811" i="1" s="1"/>
  <c r="E1810" i="1"/>
  <c r="F1810" i="1" s="1"/>
  <c r="E1809" i="1"/>
  <c r="F1809" i="1" s="1"/>
  <c r="E1808" i="1"/>
  <c r="F1808" i="1" s="1"/>
  <c r="E1807" i="1"/>
  <c r="F1807" i="1" s="1"/>
  <c r="E1806" i="1"/>
  <c r="F1806" i="1" s="1"/>
  <c r="E1805" i="1"/>
  <c r="F1805" i="1" s="1"/>
  <c r="E1804" i="1"/>
  <c r="F1804" i="1" s="1"/>
  <c r="E1803" i="1"/>
  <c r="F1803" i="1" s="1"/>
  <c r="E1802" i="1"/>
  <c r="F1802" i="1" s="1"/>
  <c r="E1801" i="1"/>
  <c r="F1801" i="1" s="1"/>
  <c r="E1800" i="1"/>
  <c r="F1800" i="1" s="1"/>
  <c r="E1799" i="1"/>
  <c r="F1799" i="1" s="1"/>
  <c r="E1798" i="1"/>
  <c r="F1798" i="1" s="1"/>
  <c r="E1797" i="1"/>
  <c r="F1797" i="1" s="1"/>
  <c r="E1796" i="1"/>
  <c r="F1796" i="1" s="1"/>
  <c r="E1795" i="1"/>
  <c r="F1795" i="1" s="1"/>
  <c r="E1794" i="1"/>
  <c r="F1794" i="1" s="1"/>
  <c r="E1793" i="1"/>
  <c r="F1793" i="1" s="1"/>
  <c r="E1792" i="1"/>
  <c r="F1792" i="1" s="1"/>
  <c r="E1791" i="1"/>
  <c r="F1791" i="1" s="1"/>
  <c r="E1790" i="1"/>
  <c r="F1790" i="1" s="1"/>
  <c r="E1789" i="1"/>
  <c r="F1789" i="1" s="1"/>
  <c r="E1788" i="1"/>
  <c r="F1788" i="1" s="1"/>
  <c r="E1787" i="1"/>
  <c r="F1787" i="1" s="1"/>
  <c r="E1786" i="1"/>
  <c r="F1786" i="1" s="1"/>
  <c r="E1785" i="1"/>
  <c r="F1785" i="1" s="1"/>
  <c r="E1784" i="1"/>
  <c r="F1784" i="1" s="1"/>
  <c r="E1783" i="1"/>
  <c r="F1783" i="1" s="1"/>
  <c r="E1782" i="1"/>
  <c r="F1782" i="1" s="1"/>
  <c r="E1781" i="1"/>
  <c r="F1781" i="1" s="1"/>
  <c r="E1780" i="1"/>
  <c r="F1780" i="1" s="1"/>
  <c r="E1779" i="1"/>
  <c r="F1779" i="1" s="1"/>
  <c r="E1778" i="1"/>
  <c r="F1778" i="1" s="1"/>
  <c r="E1777" i="1"/>
  <c r="F1777" i="1" s="1"/>
  <c r="E1776" i="1"/>
  <c r="F1776" i="1" s="1"/>
  <c r="E1775" i="1"/>
  <c r="F1775" i="1" s="1"/>
  <c r="E1774" i="1"/>
  <c r="F1774" i="1" s="1"/>
  <c r="E1773" i="1"/>
  <c r="F1773" i="1" s="1"/>
  <c r="E1772" i="1"/>
  <c r="F1772" i="1" s="1"/>
  <c r="E1771" i="1"/>
  <c r="F1771" i="1" s="1"/>
  <c r="E1770" i="1"/>
  <c r="F1770" i="1" s="1"/>
  <c r="E1769" i="1"/>
  <c r="F1769" i="1" s="1"/>
  <c r="E1768" i="1"/>
  <c r="F1768" i="1" s="1"/>
  <c r="E1767" i="1"/>
  <c r="F1767" i="1" s="1"/>
  <c r="E1766" i="1"/>
  <c r="F1766" i="1" s="1"/>
  <c r="E1765" i="1"/>
  <c r="F1765" i="1" s="1"/>
  <c r="E1764" i="1"/>
  <c r="F1764" i="1" s="1"/>
  <c r="E1763" i="1"/>
  <c r="F1763" i="1" s="1"/>
  <c r="E1762" i="1"/>
  <c r="F1762" i="1" s="1"/>
  <c r="E1761" i="1"/>
  <c r="F1761" i="1" s="1"/>
  <c r="E1760" i="1"/>
  <c r="F1760" i="1" s="1"/>
  <c r="E1759" i="1"/>
  <c r="F1759" i="1" s="1"/>
  <c r="E1758" i="1"/>
  <c r="F1758" i="1" s="1"/>
  <c r="E1757" i="1"/>
  <c r="F1757" i="1" s="1"/>
  <c r="E1756" i="1"/>
  <c r="F1756" i="1" s="1"/>
  <c r="E1755" i="1"/>
  <c r="F1755" i="1" s="1"/>
  <c r="E1754" i="1"/>
  <c r="F1754" i="1" s="1"/>
  <c r="E1753" i="1"/>
  <c r="F1753" i="1" s="1"/>
  <c r="E1752" i="1"/>
  <c r="F1752" i="1" s="1"/>
  <c r="E1751" i="1"/>
  <c r="F1751" i="1" s="1"/>
  <c r="E1750" i="1"/>
  <c r="F1750" i="1" s="1"/>
  <c r="E1749" i="1"/>
  <c r="F1749" i="1" s="1"/>
  <c r="E1748" i="1"/>
  <c r="F1748" i="1" s="1"/>
  <c r="E1747" i="1"/>
  <c r="F1747" i="1" s="1"/>
  <c r="E1746" i="1"/>
  <c r="F1746" i="1" s="1"/>
  <c r="E1745" i="1"/>
  <c r="F1745" i="1" s="1"/>
  <c r="E1744" i="1"/>
  <c r="F1744" i="1" s="1"/>
  <c r="E1743" i="1"/>
  <c r="F1743" i="1" s="1"/>
  <c r="E1742" i="1"/>
  <c r="F1742" i="1" s="1"/>
  <c r="E1741" i="1"/>
  <c r="F1741" i="1" s="1"/>
  <c r="E1740" i="1"/>
  <c r="F1740" i="1" s="1"/>
  <c r="E1739" i="1"/>
  <c r="F1739" i="1" s="1"/>
  <c r="E1738" i="1"/>
  <c r="F1738" i="1" s="1"/>
  <c r="E1737" i="1"/>
  <c r="F1737" i="1" s="1"/>
  <c r="E1736" i="1"/>
  <c r="F1736" i="1" s="1"/>
  <c r="E1735" i="1"/>
  <c r="F1735" i="1" s="1"/>
  <c r="E1734" i="1"/>
  <c r="F1734" i="1" s="1"/>
  <c r="E1733" i="1"/>
  <c r="F1733" i="1" s="1"/>
  <c r="E1732" i="1"/>
  <c r="F1732" i="1" s="1"/>
  <c r="E1731" i="1"/>
  <c r="F1731" i="1" s="1"/>
  <c r="E1730" i="1"/>
  <c r="F1730" i="1" s="1"/>
  <c r="E1729" i="1"/>
  <c r="F1729" i="1" s="1"/>
  <c r="E1728" i="1"/>
  <c r="F1728" i="1" s="1"/>
  <c r="E1727" i="1"/>
  <c r="F1727" i="1" s="1"/>
  <c r="E1726" i="1"/>
  <c r="F1726" i="1" s="1"/>
  <c r="E1725" i="1"/>
  <c r="F1725" i="1" s="1"/>
  <c r="E1724" i="1"/>
  <c r="F1724" i="1" s="1"/>
  <c r="E1723" i="1"/>
  <c r="F1723" i="1" s="1"/>
  <c r="E1722" i="1"/>
  <c r="F1722" i="1" s="1"/>
  <c r="E1721" i="1"/>
  <c r="F1721" i="1" s="1"/>
  <c r="E1720" i="1"/>
  <c r="F1720" i="1" s="1"/>
  <c r="E1719" i="1"/>
  <c r="F1719" i="1" s="1"/>
  <c r="E1718" i="1"/>
  <c r="F1718" i="1" s="1"/>
  <c r="E1717" i="1"/>
  <c r="F1717" i="1" s="1"/>
  <c r="E1716" i="1"/>
  <c r="F1716" i="1" s="1"/>
  <c r="E1715" i="1"/>
  <c r="F1715" i="1" s="1"/>
  <c r="E1714" i="1"/>
  <c r="F1714" i="1" s="1"/>
  <c r="E1713" i="1"/>
  <c r="F1713" i="1" s="1"/>
  <c r="E1712" i="1"/>
  <c r="F1712" i="1" s="1"/>
  <c r="E1711" i="1"/>
  <c r="F1711" i="1" s="1"/>
  <c r="E1710" i="1"/>
  <c r="F1710" i="1" s="1"/>
  <c r="E1709" i="1"/>
  <c r="F1709" i="1" s="1"/>
  <c r="E1708" i="1"/>
  <c r="F1708" i="1" s="1"/>
  <c r="E1707" i="1"/>
  <c r="F1707" i="1" s="1"/>
  <c r="E1706" i="1"/>
  <c r="F1706" i="1" s="1"/>
  <c r="E1705" i="1"/>
  <c r="F1705" i="1" s="1"/>
  <c r="E1704" i="1"/>
  <c r="F1704" i="1" s="1"/>
  <c r="E1703" i="1"/>
  <c r="F1703" i="1" s="1"/>
  <c r="E1702" i="1"/>
  <c r="F1702" i="1" s="1"/>
  <c r="E1701" i="1"/>
  <c r="F1701" i="1" s="1"/>
  <c r="E1700" i="1"/>
  <c r="F1700" i="1" s="1"/>
  <c r="E1699" i="1"/>
  <c r="F1699" i="1" s="1"/>
  <c r="E1698" i="1"/>
  <c r="F1698" i="1" s="1"/>
  <c r="E1697" i="1"/>
  <c r="F1697" i="1" s="1"/>
  <c r="E1696" i="1"/>
  <c r="F1696" i="1" s="1"/>
  <c r="E1695" i="1"/>
  <c r="F1695" i="1" s="1"/>
  <c r="E1694" i="1"/>
  <c r="F1694" i="1" s="1"/>
  <c r="E1693" i="1"/>
  <c r="F1693" i="1" s="1"/>
  <c r="E1692" i="1"/>
  <c r="F1692" i="1" s="1"/>
  <c r="E1691" i="1"/>
  <c r="F1691" i="1" s="1"/>
  <c r="E1690" i="1"/>
  <c r="F1690" i="1" s="1"/>
  <c r="E1689" i="1"/>
  <c r="F1689" i="1" s="1"/>
  <c r="E1688" i="1"/>
  <c r="F1688" i="1" s="1"/>
  <c r="E1687" i="1"/>
  <c r="F1687" i="1" s="1"/>
  <c r="E1686" i="1"/>
  <c r="F1686" i="1" s="1"/>
  <c r="E1685" i="1"/>
  <c r="F1685" i="1" s="1"/>
  <c r="E1684" i="1"/>
  <c r="F1684" i="1" s="1"/>
  <c r="E1683" i="1"/>
  <c r="F1683" i="1" s="1"/>
  <c r="E1682" i="1"/>
  <c r="F1682" i="1" s="1"/>
  <c r="E1681" i="1"/>
  <c r="F1681" i="1" s="1"/>
  <c r="E1680" i="1"/>
  <c r="F1680" i="1" s="1"/>
  <c r="E1679" i="1"/>
  <c r="F1679" i="1" s="1"/>
  <c r="E1678" i="1"/>
  <c r="F1678" i="1" s="1"/>
  <c r="E1677" i="1"/>
  <c r="F1677" i="1" s="1"/>
  <c r="E1676" i="1"/>
  <c r="F1676" i="1" s="1"/>
  <c r="E1675" i="1"/>
  <c r="F1675" i="1" s="1"/>
  <c r="E1674" i="1"/>
  <c r="F1674" i="1" s="1"/>
  <c r="E1673" i="1"/>
  <c r="F1673" i="1" s="1"/>
  <c r="E1672" i="1"/>
  <c r="E1671" i="1"/>
  <c r="F1671" i="1" s="1"/>
  <c r="E1670" i="1"/>
  <c r="F1670" i="1" s="1"/>
  <c r="E1669" i="1"/>
  <c r="F1669" i="1" s="1"/>
  <c r="E1668" i="1"/>
  <c r="F1668" i="1" s="1"/>
  <c r="E1667" i="1"/>
  <c r="F1667" i="1" s="1"/>
  <c r="E1666" i="1"/>
  <c r="E1665" i="1"/>
  <c r="F1665" i="1" s="1"/>
  <c r="E1664" i="1"/>
  <c r="F1664" i="1" s="1"/>
  <c r="E1663" i="1"/>
  <c r="F1663" i="1" s="1"/>
  <c r="E1662" i="1"/>
  <c r="F1662" i="1" s="1"/>
  <c r="E1661" i="1"/>
  <c r="F1661" i="1" s="1"/>
  <c r="E1660" i="1"/>
  <c r="F1660" i="1" s="1"/>
  <c r="E1659" i="1"/>
  <c r="F1659" i="1" s="1"/>
  <c r="E1658" i="1"/>
  <c r="F1658" i="1" s="1"/>
  <c r="E1657" i="1"/>
  <c r="F1657" i="1" s="1"/>
  <c r="E1656" i="1"/>
  <c r="F1656" i="1" s="1"/>
  <c r="E1655" i="1"/>
  <c r="F1655" i="1" s="1"/>
  <c r="E1654" i="1"/>
  <c r="F1654" i="1" s="1"/>
  <c r="E1653" i="1"/>
  <c r="F1653" i="1" s="1"/>
  <c r="E1652" i="1"/>
  <c r="F1652" i="1" s="1"/>
  <c r="E1651" i="1"/>
  <c r="F1651" i="1" s="1"/>
  <c r="E1650" i="1"/>
  <c r="F1650" i="1" s="1"/>
  <c r="E1649" i="1"/>
  <c r="F1649" i="1" s="1"/>
  <c r="E1648" i="1"/>
  <c r="F1648" i="1" s="1"/>
  <c r="E1647" i="1"/>
  <c r="F1647" i="1" s="1"/>
  <c r="E1646" i="1"/>
  <c r="F1646" i="1" s="1"/>
  <c r="E1645" i="1"/>
  <c r="F1645" i="1" s="1"/>
  <c r="E1644" i="1"/>
  <c r="F1644" i="1" s="1"/>
  <c r="E1643" i="1"/>
  <c r="F1643" i="1" s="1"/>
  <c r="E1642" i="1"/>
  <c r="F1642" i="1" s="1"/>
  <c r="E1641" i="1"/>
  <c r="F1641" i="1" s="1"/>
  <c r="E1640" i="1"/>
  <c r="F1640" i="1" s="1"/>
  <c r="E1639" i="1"/>
  <c r="F1639" i="1" s="1"/>
  <c r="E1638" i="1"/>
  <c r="F1638" i="1" s="1"/>
  <c r="E1637" i="1"/>
  <c r="F1637" i="1" s="1"/>
  <c r="E1636" i="1"/>
  <c r="F1636" i="1" s="1"/>
  <c r="E1635" i="1"/>
  <c r="F1635" i="1" s="1"/>
  <c r="E1634" i="1"/>
  <c r="F1634" i="1" s="1"/>
  <c r="E1633" i="1"/>
  <c r="F1633" i="1" s="1"/>
  <c r="E1632" i="1"/>
  <c r="F1632" i="1" s="1"/>
  <c r="E1631" i="1"/>
  <c r="F1631" i="1" s="1"/>
  <c r="E1630" i="1"/>
  <c r="F1630" i="1" s="1"/>
  <c r="E1629" i="1"/>
  <c r="F1629" i="1" s="1"/>
  <c r="E1628" i="1"/>
  <c r="F1628" i="1" s="1"/>
  <c r="E1627" i="1"/>
  <c r="F1627" i="1" s="1"/>
  <c r="E1626" i="1"/>
  <c r="F1626" i="1" s="1"/>
  <c r="E1625" i="1"/>
  <c r="F1625" i="1" s="1"/>
  <c r="E1624" i="1"/>
  <c r="F1624" i="1" s="1"/>
  <c r="E1623" i="1"/>
  <c r="F1623" i="1" s="1"/>
  <c r="E1622" i="1"/>
  <c r="F1622" i="1" s="1"/>
  <c r="E1621" i="1"/>
  <c r="F1621" i="1" s="1"/>
  <c r="E1620" i="1"/>
  <c r="F1620" i="1" s="1"/>
  <c r="E1619" i="1"/>
  <c r="F1619" i="1" s="1"/>
  <c r="E1618" i="1"/>
  <c r="F1618" i="1" s="1"/>
  <c r="E1617" i="1"/>
  <c r="F1617" i="1" s="1"/>
  <c r="E1616" i="1"/>
  <c r="F1616" i="1" s="1"/>
  <c r="E1615" i="1"/>
  <c r="F1615" i="1" s="1"/>
  <c r="E1614" i="1"/>
  <c r="F1614" i="1" s="1"/>
  <c r="E1613" i="1"/>
  <c r="F1613" i="1" s="1"/>
  <c r="E1612" i="1"/>
  <c r="F1612" i="1" s="1"/>
  <c r="E1611" i="1"/>
  <c r="F1611" i="1" s="1"/>
  <c r="E1610" i="1"/>
  <c r="F1610" i="1" s="1"/>
  <c r="E1609" i="1"/>
  <c r="F1609" i="1" s="1"/>
  <c r="E1608" i="1"/>
  <c r="F1608" i="1" s="1"/>
  <c r="E1607" i="1"/>
  <c r="F1607" i="1" s="1"/>
  <c r="E1606" i="1"/>
  <c r="F1606" i="1" s="1"/>
  <c r="E1605" i="1"/>
  <c r="F1605" i="1" s="1"/>
  <c r="E1604" i="1"/>
  <c r="F1604" i="1" s="1"/>
  <c r="E1603" i="1"/>
  <c r="F1603" i="1" s="1"/>
  <c r="E1602" i="1"/>
  <c r="F1602" i="1" s="1"/>
  <c r="E1601" i="1"/>
  <c r="F1601" i="1" s="1"/>
  <c r="E1600" i="1"/>
  <c r="F1600" i="1" s="1"/>
  <c r="E1599" i="1"/>
  <c r="F1599" i="1" s="1"/>
  <c r="E1598" i="1"/>
  <c r="F1598" i="1" s="1"/>
  <c r="E1597" i="1"/>
  <c r="F1597" i="1" s="1"/>
  <c r="E1596" i="1"/>
  <c r="F1596" i="1" s="1"/>
  <c r="E1595" i="1"/>
  <c r="F1595" i="1" s="1"/>
  <c r="E1594" i="1"/>
  <c r="F1594" i="1" s="1"/>
  <c r="E1593" i="1"/>
  <c r="F1593" i="1" s="1"/>
  <c r="E1592" i="1"/>
  <c r="F1592" i="1" s="1"/>
  <c r="E1591" i="1"/>
  <c r="F1591" i="1" s="1"/>
  <c r="E1590" i="1"/>
  <c r="F1590" i="1" s="1"/>
  <c r="E1589" i="1"/>
  <c r="F1589" i="1" s="1"/>
  <c r="E1588" i="1"/>
  <c r="F1588" i="1" s="1"/>
  <c r="E1587" i="1"/>
  <c r="F1587" i="1" s="1"/>
  <c r="E1586" i="1"/>
  <c r="F1586" i="1" s="1"/>
  <c r="E1585" i="1"/>
  <c r="F1585" i="1" s="1"/>
  <c r="E1584" i="1"/>
  <c r="F1584" i="1" s="1"/>
  <c r="E1583" i="1"/>
  <c r="F1583" i="1" s="1"/>
  <c r="E1582" i="1"/>
  <c r="F1582" i="1" s="1"/>
  <c r="E1581" i="1"/>
  <c r="F1581" i="1" s="1"/>
  <c r="E1580" i="1"/>
  <c r="F1580" i="1" s="1"/>
  <c r="E1579" i="1"/>
  <c r="F1579" i="1" s="1"/>
  <c r="E1578" i="1"/>
  <c r="F1578" i="1" s="1"/>
  <c r="E1577" i="1"/>
  <c r="F1577" i="1" s="1"/>
  <c r="E1576" i="1"/>
  <c r="F1576" i="1" s="1"/>
  <c r="E1575" i="1"/>
  <c r="F1575" i="1" s="1"/>
  <c r="E1574" i="1"/>
  <c r="F1574" i="1" s="1"/>
  <c r="E1573" i="1"/>
  <c r="F1573" i="1" s="1"/>
  <c r="E1572" i="1"/>
  <c r="F1572" i="1" s="1"/>
  <c r="E1571" i="1"/>
  <c r="F1571" i="1" s="1"/>
  <c r="E1570" i="1"/>
  <c r="F1570" i="1" s="1"/>
  <c r="E1569" i="1"/>
  <c r="F1569" i="1" s="1"/>
  <c r="E1568" i="1"/>
  <c r="F1568" i="1" s="1"/>
  <c r="E1567" i="1"/>
  <c r="F1567" i="1" s="1"/>
  <c r="E1566" i="1"/>
  <c r="F1566" i="1" s="1"/>
  <c r="E1565" i="1"/>
  <c r="F1565" i="1" s="1"/>
  <c r="E1564" i="1"/>
  <c r="F1564" i="1" s="1"/>
  <c r="E1563" i="1"/>
  <c r="F1563" i="1" s="1"/>
  <c r="E1562" i="1"/>
  <c r="F1562" i="1" s="1"/>
  <c r="E1561" i="1"/>
  <c r="F1561" i="1" s="1"/>
  <c r="E1560" i="1"/>
  <c r="F1560" i="1" s="1"/>
  <c r="E1559" i="1"/>
  <c r="F1559" i="1" s="1"/>
  <c r="E1558" i="1"/>
  <c r="F1558" i="1" s="1"/>
  <c r="E1557" i="1"/>
  <c r="F1557" i="1" s="1"/>
  <c r="E1556" i="1"/>
  <c r="F1556" i="1" s="1"/>
  <c r="E1555" i="1"/>
  <c r="F1555" i="1" s="1"/>
  <c r="E1554" i="1"/>
  <c r="F1554" i="1" s="1"/>
  <c r="E1553" i="1"/>
  <c r="F1553" i="1" s="1"/>
  <c r="E1552" i="1"/>
  <c r="F1552" i="1" s="1"/>
  <c r="E1551" i="1"/>
  <c r="F1551" i="1" s="1"/>
  <c r="E1550" i="1"/>
  <c r="F1550" i="1" s="1"/>
  <c r="E1549" i="1"/>
  <c r="F1549" i="1" s="1"/>
  <c r="E1548" i="1"/>
  <c r="F1548" i="1" s="1"/>
  <c r="E1547" i="1"/>
  <c r="F1547" i="1" s="1"/>
  <c r="E1546" i="1"/>
  <c r="F1546" i="1" s="1"/>
  <c r="E1545" i="1"/>
  <c r="F1545" i="1" s="1"/>
  <c r="E1544" i="1"/>
  <c r="F1544" i="1" s="1"/>
  <c r="E1543" i="1"/>
  <c r="F1543" i="1" s="1"/>
  <c r="E1542" i="1"/>
  <c r="F1542" i="1" s="1"/>
  <c r="E1541" i="1"/>
  <c r="F1541" i="1" s="1"/>
  <c r="E1540" i="1"/>
  <c r="F1540" i="1" s="1"/>
  <c r="E1539" i="1"/>
  <c r="F1539" i="1" s="1"/>
  <c r="E1538" i="1"/>
  <c r="F1538" i="1" s="1"/>
  <c r="E1537" i="1"/>
  <c r="F1537" i="1" s="1"/>
  <c r="E1536" i="1"/>
  <c r="F1536" i="1" s="1"/>
  <c r="E1535" i="1"/>
  <c r="F1535" i="1" s="1"/>
  <c r="E1534" i="1"/>
  <c r="F1534" i="1" s="1"/>
  <c r="E1533" i="1"/>
  <c r="F1533" i="1" s="1"/>
  <c r="E1532" i="1"/>
  <c r="F1532" i="1" s="1"/>
  <c r="E1531" i="1"/>
  <c r="F1531" i="1" s="1"/>
  <c r="E1530" i="1"/>
  <c r="F1530" i="1" s="1"/>
  <c r="E1529" i="1"/>
  <c r="F1529" i="1" s="1"/>
  <c r="E1528" i="1"/>
  <c r="F1528" i="1" s="1"/>
  <c r="E1527" i="1"/>
  <c r="F1527" i="1" s="1"/>
  <c r="E1526" i="1"/>
  <c r="F1526" i="1" s="1"/>
  <c r="E1525" i="1"/>
  <c r="F1525" i="1" s="1"/>
  <c r="E1524" i="1"/>
  <c r="F1524" i="1" s="1"/>
  <c r="E1523" i="1"/>
  <c r="F1523" i="1" s="1"/>
  <c r="E1522" i="1"/>
  <c r="F1522" i="1" s="1"/>
  <c r="E1521" i="1"/>
  <c r="F1521" i="1" s="1"/>
  <c r="E1520" i="1"/>
  <c r="F1520" i="1" s="1"/>
  <c r="E1519" i="1"/>
  <c r="F1519" i="1" s="1"/>
  <c r="E1518" i="1"/>
  <c r="F1518" i="1" s="1"/>
  <c r="E1517" i="1"/>
  <c r="F1517" i="1" s="1"/>
  <c r="E1516" i="1"/>
  <c r="F1516" i="1" s="1"/>
  <c r="E1515" i="1"/>
  <c r="F1515" i="1" s="1"/>
  <c r="E1514" i="1"/>
  <c r="F1514" i="1" s="1"/>
  <c r="E1513" i="1"/>
  <c r="F1513" i="1" s="1"/>
  <c r="E1512" i="1"/>
  <c r="F1512" i="1" s="1"/>
  <c r="E1511" i="1"/>
  <c r="F1511" i="1" s="1"/>
  <c r="E1510" i="1"/>
  <c r="F1510" i="1" s="1"/>
  <c r="E1509" i="1"/>
  <c r="F1509" i="1" s="1"/>
  <c r="E1508" i="1"/>
  <c r="F1508" i="1" s="1"/>
  <c r="E1507" i="1"/>
  <c r="F1507" i="1" s="1"/>
  <c r="E1506" i="1"/>
  <c r="F1506" i="1" s="1"/>
  <c r="E1505" i="1"/>
  <c r="F1505" i="1" s="1"/>
  <c r="E1504" i="1"/>
  <c r="E1503" i="1"/>
  <c r="F1503" i="1" s="1"/>
  <c r="E1502" i="1"/>
  <c r="F1502" i="1" s="1"/>
  <c r="E1501" i="1"/>
  <c r="F1501" i="1" s="1"/>
  <c r="E1500" i="1"/>
  <c r="F1500" i="1" s="1"/>
  <c r="E1499" i="1"/>
  <c r="F1499" i="1" s="1"/>
  <c r="E1498" i="1"/>
  <c r="F1498" i="1" s="1"/>
  <c r="E1497" i="1"/>
  <c r="F1497" i="1" s="1"/>
  <c r="E1496" i="1"/>
  <c r="F1496" i="1" s="1"/>
  <c r="E1495" i="1"/>
  <c r="F1495" i="1" s="1"/>
  <c r="E1494" i="1"/>
  <c r="F1494" i="1" s="1"/>
  <c r="E1493" i="1"/>
  <c r="F1493" i="1" s="1"/>
  <c r="E1492" i="1"/>
  <c r="F1492" i="1" s="1"/>
  <c r="E1491" i="1"/>
  <c r="F1491" i="1" s="1"/>
  <c r="E1490" i="1"/>
  <c r="F1490" i="1" s="1"/>
  <c r="E1489" i="1"/>
  <c r="F1489" i="1" s="1"/>
  <c r="E1488" i="1"/>
  <c r="F1488" i="1" s="1"/>
  <c r="E1487" i="1"/>
  <c r="F1487" i="1" s="1"/>
  <c r="E1486" i="1"/>
  <c r="F1486" i="1" s="1"/>
  <c r="E1485" i="1"/>
  <c r="F1485" i="1" s="1"/>
  <c r="E1484" i="1"/>
  <c r="F1484" i="1" s="1"/>
  <c r="E1483" i="1"/>
  <c r="F1483" i="1" s="1"/>
  <c r="E1482" i="1"/>
  <c r="F1482" i="1" s="1"/>
  <c r="E1481" i="1"/>
  <c r="F1481" i="1" s="1"/>
  <c r="E1480" i="1"/>
  <c r="F1480" i="1" s="1"/>
  <c r="E1479" i="1"/>
  <c r="F1479" i="1" s="1"/>
  <c r="E1478" i="1"/>
  <c r="F1478" i="1" s="1"/>
  <c r="E1477" i="1"/>
  <c r="F1477" i="1" s="1"/>
  <c r="E1476" i="1"/>
  <c r="F1476" i="1" s="1"/>
  <c r="E1475" i="1"/>
  <c r="F1475" i="1" s="1"/>
  <c r="E1474" i="1"/>
  <c r="F1474" i="1" s="1"/>
  <c r="E1473" i="1"/>
  <c r="F1473" i="1" s="1"/>
  <c r="E1472" i="1"/>
  <c r="F1472" i="1" s="1"/>
  <c r="E1471" i="1"/>
  <c r="F1471" i="1" s="1"/>
  <c r="E1470" i="1"/>
  <c r="F1470" i="1" s="1"/>
  <c r="E1469" i="1"/>
  <c r="F1469" i="1" s="1"/>
  <c r="E1468" i="1"/>
  <c r="F1468" i="1" s="1"/>
  <c r="E1467" i="1"/>
  <c r="F1467" i="1" s="1"/>
  <c r="E1466" i="1"/>
  <c r="F1466" i="1" s="1"/>
  <c r="E1465" i="1"/>
  <c r="F1465" i="1" s="1"/>
  <c r="E1464" i="1"/>
  <c r="F1464" i="1" s="1"/>
  <c r="E1463" i="1"/>
  <c r="F1463" i="1" s="1"/>
  <c r="E1462" i="1"/>
  <c r="F1462" i="1" s="1"/>
  <c r="E1461" i="1"/>
  <c r="F1461" i="1" s="1"/>
  <c r="E1460" i="1"/>
  <c r="F1460" i="1" s="1"/>
  <c r="E1459" i="1"/>
  <c r="F1459" i="1" s="1"/>
  <c r="E1458" i="1"/>
  <c r="F1458" i="1" s="1"/>
  <c r="E1457" i="1"/>
  <c r="F1457" i="1" s="1"/>
  <c r="E1456" i="1"/>
  <c r="F1456" i="1" s="1"/>
  <c r="E1455" i="1"/>
  <c r="F1455" i="1" s="1"/>
  <c r="E1454" i="1"/>
  <c r="F1454" i="1" s="1"/>
  <c r="E1453" i="1"/>
  <c r="F1453" i="1" s="1"/>
  <c r="E1452" i="1"/>
  <c r="F1452" i="1" s="1"/>
  <c r="E1451" i="1"/>
  <c r="F1451" i="1" s="1"/>
  <c r="E1450" i="1"/>
  <c r="F1450" i="1" s="1"/>
  <c r="E1449" i="1"/>
  <c r="F1449" i="1" s="1"/>
  <c r="E1448" i="1"/>
  <c r="F1448" i="1" s="1"/>
  <c r="E1447" i="1"/>
  <c r="F1447" i="1" s="1"/>
  <c r="E1446" i="1"/>
  <c r="F1446" i="1" s="1"/>
  <c r="E1445" i="1"/>
  <c r="F1445" i="1" s="1"/>
  <c r="E1444" i="1"/>
  <c r="F1444" i="1" s="1"/>
  <c r="E1443" i="1"/>
  <c r="F1443" i="1" s="1"/>
  <c r="E1442" i="1"/>
  <c r="F1442" i="1" s="1"/>
  <c r="E1441" i="1"/>
  <c r="F1441" i="1" s="1"/>
  <c r="E1440" i="1"/>
  <c r="F1440" i="1" s="1"/>
  <c r="E1439" i="1"/>
  <c r="F1439" i="1" s="1"/>
  <c r="E1438" i="1"/>
  <c r="F1438" i="1" s="1"/>
  <c r="E1437" i="1"/>
  <c r="F1437" i="1" s="1"/>
  <c r="E1436" i="1"/>
  <c r="F1436" i="1" s="1"/>
  <c r="E1435" i="1"/>
  <c r="F1435" i="1" s="1"/>
  <c r="E1434" i="1"/>
  <c r="F1434" i="1" s="1"/>
  <c r="E1433" i="1"/>
  <c r="F1433" i="1" s="1"/>
  <c r="E1432" i="1"/>
  <c r="F1432" i="1" s="1"/>
  <c r="E1431" i="1"/>
  <c r="F1431" i="1" s="1"/>
  <c r="E1430" i="1"/>
  <c r="F1430" i="1" s="1"/>
  <c r="E1429" i="1"/>
  <c r="F1429" i="1" s="1"/>
  <c r="E1428" i="1"/>
  <c r="F1428" i="1" s="1"/>
  <c r="E1427" i="1"/>
  <c r="F1427" i="1" s="1"/>
  <c r="E1426" i="1"/>
  <c r="F1426" i="1" s="1"/>
  <c r="E1425" i="1"/>
  <c r="F1425" i="1" s="1"/>
  <c r="E1424" i="1"/>
  <c r="F1424" i="1" s="1"/>
  <c r="E1423" i="1"/>
  <c r="F1423" i="1" s="1"/>
  <c r="E1422" i="1"/>
  <c r="F1422" i="1" s="1"/>
  <c r="E1421" i="1"/>
  <c r="F1421" i="1" s="1"/>
  <c r="E1420" i="1"/>
  <c r="F1420" i="1" s="1"/>
  <c r="E1419" i="1"/>
  <c r="F1419" i="1" s="1"/>
  <c r="E1418" i="1"/>
  <c r="F1418" i="1" s="1"/>
  <c r="E1417" i="1"/>
  <c r="F1417" i="1" s="1"/>
  <c r="E1416" i="1"/>
  <c r="F1416" i="1" s="1"/>
  <c r="E1415" i="1"/>
  <c r="F1415" i="1" s="1"/>
  <c r="E1414" i="1"/>
  <c r="F1414" i="1" s="1"/>
  <c r="E1413" i="1"/>
  <c r="F1413" i="1" s="1"/>
  <c r="E1412" i="1"/>
  <c r="F1412" i="1" s="1"/>
  <c r="E1411" i="1"/>
  <c r="F1411" i="1" s="1"/>
  <c r="E1410" i="1"/>
  <c r="F1410" i="1" s="1"/>
  <c r="E1409" i="1"/>
  <c r="F1409" i="1" s="1"/>
  <c r="E1408" i="1"/>
  <c r="F1408" i="1" s="1"/>
  <c r="E1407" i="1"/>
  <c r="F1407" i="1" s="1"/>
  <c r="E1406" i="1"/>
  <c r="F1406" i="1" s="1"/>
  <c r="E1405" i="1"/>
  <c r="F1405" i="1" s="1"/>
  <c r="E1404" i="1"/>
  <c r="F1404" i="1" s="1"/>
  <c r="E1403" i="1"/>
  <c r="F1403" i="1" s="1"/>
  <c r="E1402" i="1"/>
  <c r="F1402" i="1" s="1"/>
  <c r="E1401" i="1"/>
  <c r="F1401" i="1" s="1"/>
  <c r="E1400" i="1"/>
  <c r="F1400" i="1" s="1"/>
  <c r="E1399" i="1"/>
  <c r="F1399" i="1" s="1"/>
  <c r="E1398" i="1"/>
  <c r="F1398" i="1" s="1"/>
  <c r="E1397" i="1"/>
  <c r="F1397" i="1" s="1"/>
  <c r="E1396" i="1"/>
  <c r="F1396" i="1" s="1"/>
  <c r="E1395" i="1"/>
  <c r="F1395" i="1" s="1"/>
  <c r="E1394" i="1"/>
  <c r="F1394" i="1" s="1"/>
  <c r="E1393" i="1"/>
  <c r="F1393" i="1" s="1"/>
  <c r="E1392" i="1"/>
  <c r="F1392" i="1" s="1"/>
  <c r="E1391" i="1"/>
  <c r="F1391" i="1" s="1"/>
  <c r="E1390" i="1"/>
  <c r="F1390" i="1" s="1"/>
  <c r="E1389" i="1"/>
  <c r="F1389" i="1" s="1"/>
  <c r="E1388" i="1"/>
  <c r="F1388" i="1" s="1"/>
  <c r="E1387" i="1"/>
  <c r="F1387" i="1" s="1"/>
  <c r="E1386" i="1"/>
  <c r="F1386" i="1" s="1"/>
  <c r="E1385" i="1"/>
  <c r="F1385" i="1" s="1"/>
  <c r="E1384" i="1"/>
  <c r="F1384" i="1" s="1"/>
  <c r="E1383" i="1"/>
  <c r="F1383" i="1" s="1"/>
  <c r="E1382" i="1"/>
  <c r="F1382" i="1" s="1"/>
  <c r="E1381" i="1"/>
  <c r="F1381" i="1" s="1"/>
  <c r="E1380" i="1"/>
  <c r="F1380" i="1" s="1"/>
  <c r="E1379" i="1"/>
  <c r="F1379" i="1" s="1"/>
  <c r="E1378" i="1"/>
  <c r="F1378" i="1" s="1"/>
  <c r="E1377" i="1"/>
  <c r="F1377" i="1" s="1"/>
  <c r="E1376" i="1"/>
  <c r="F1376" i="1" s="1"/>
  <c r="E1375" i="1"/>
  <c r="F1375" i="1" s="1"/>
  <c r="E1374" i="1"/>
  <c r="F1374" i="1" s="1"/>
  <c r="E1373" i="1"/>
  <c r="F1373" i="1" s="1"/>
  <c r="E1372" i="1"/>
  <c r="F1372" i="1" s="1"/>
  <c r="E1371" i="1"/>
  <c r="F1371" i="1" s="1"/>
  <c r="E1370" i="1"/>
  <c r="F1370" i="1" s="1"/>
  <c r="E1369" i="1"/>
  <c r="F1369" i="1" s="1"/>
  <c r="E1368" i="1"/>
  <c r="F1368" i="1" s="1"/>
  <c r="E1367" i="1"/>
  <c r="F1367" i="1" s="1"/>
  <c r="E1366" i="1"/>
  <c r="F1366" i="1" s="1"/>
  <c r="E1365" i="1"/>
  <c r="F1365" i="1" s="1"/>
  <c r="E1364" i="1"/>
  <c r="F1364" i="1" s="1"/>
  <c r="E1363" i="1"/>
  <c r="F1363" i="1" s="1"/>
  <c r="E1362" i="1"/>
  <c r="F1362" i="1" s="1"/>
  <c r="E1361" i="1"/>
  <c r="F1361" i="1" s="1"/>
  <c r="E1360" i="1"/>
  <c r="F1360" i="1" s="1"/>
  <c r="E1359" i="1"/>
  <c r="F1359" i="1" s="1"/>
  <c r="E1358" i="1"/>
  <c r="F1358" i="1" s="1"/>
  <c r="E1357" i="1"/>
  <c r="F1357" i="1" s="1"/>
  <c r="E1356" i="1"/>
  <c r="F1356" i="1" s="1"/>
  <c r="E1355" i="1"/>
  <c r="F1355" i="1" s="1"/>
  <c r="E1354" i="1"/>
  <c r="F1354" i="1" s="1"/>
  <c r="E1353" i="1"/>
  <c r="F1353" i="1" s="1"/>
  <c r="E1352" i="1"/>
  <c r="F1352" i="1" s="1"/>
  <c r="E1351" i="1"/>
  <c r="F1351" i="1" s="1"/>
  <c r="E1350" i="1"/>
  <c r="F1350" i="1" s="1"/>
  <c r="E1349" i="1"/>
  <c r="F1349" i="1" s="1"/>
  <c r="E1348" i="1"/>
  <c r="F1348" i="1" s="1"/>
  <c r="E1347" i="1"/>
  <c r="F1347" i="1" s="1"/>
  <c r="E1346" i="1"/>
  <c r="F1346" i="1" s="1"/>
  <c r="E1345" i="1"/>
  <c r="F1345" i="1" s="1"/>
  <c r="E1344" i="1"/>
  <c r="F1344" i="1" s="1"/>
  <c r="E1343" i="1"/>
  <c r="F1343" i="1" s="1"/>
  <c r="E1342" i="1"/>
  <c r="F1342" i="1" s="1"/>
  <c r="E1341" i="1"/>
  <c r="F1341" i="1" s="1"/>
  <c r="E1340" i="1"/>
  <c r="F1340" i="1" s="1"/>
  <c r="E1339" i="1"/>
  <c r="F1339" i="1" s="1"/>
  <c r="E1338" i="1"/>
  <c r="F1338" i="1" s="1"/>
  <c r="E1337" i="1"/>
  <c r="F1337" i="1" s="1"/>
  <c r="E1336" i="1"/>
  <c r="F1336" i="1" s="1"/>
  <c r="E1335" i="1"/>
  <c r="F1335" i="1" s="1"/>
  <c r="E1334" i="1"/>
  <c r="F1334" i="1" s="1"/>
  <c r="E1333" i="1"/>
  <c r="F1333" i="1" s="1"/>
  <c r="E1332" i="1"/>
  <c r="F1332" i="1" s="1"/>
  <c r="E1331" i="1"/>
  <c r="F1331" i="1" s="1"/>
  <c r="E1330" i="1"/>
  <c r="F1330" i="1" s="1"/>
  <c r="E1329" i="1"/>
  <c r="F1329" i="1" s="1"/>
  <c r="E1328" i="1"/>
  <c r="F1328" i="1" s="1"/>
  <c r="E1327" i="1"/>
  <c r="F1327" i="1" s="1"/>
  <c r="E1326" i="1"/>
  <c r="F1326" i="1" s="1"/>
  <c r="E1325" i="1"/>
  <c r="F1325" i="1" s="1"/>
  <c r="E1324" i="1"/>
  <c r="F1324" i="1" s="1"/>
  <c r="E1323" i="1"/>
  <c r="F1323" i="1" s="1"/>
  <c r="E1322" i="1"/>
  <c r="F1322" i="1" s="1"/>
  <c r="E1321" i="1"/>
  <c r="F1321" i="1" s="1"/>
  <c r="E1320" i="1"/>
  <c r="F1320" i="1" s="1"/>
  <c r="E1319" i="1"/>
  <c r="F1319" i="1" s="1"/>
  <c r="E1318" i="1"/>
  <c r="F1318" i="1" s="1"/>
  <c r="E1317" i="1"/>
  <c r="F1317" i="1" s="1"/>
  <c r="E1316" i="1"/>
  <c r="F1316" i="1" s="1"/>
  <c r="E1315" i="1"/>
  <c r="F1315" i="1" s="1"/>
  <c r="E1314" i="1"/>
  <c r="F1314" i="1" s="1"/>
  <c r="E1313" i="1"/>
  <c r="F1313" i="1" s="1"/>
  <c r="E1312" i="1"/>
  <c r="F1312" i="1" s="1"/>
  <c r="E1311" i="1"/>
  <c r="F1311" i="1" s="1"/>
  <c r="E1310" i="1"/>
  <c r="F1310" i="1" s="1"/>
  <c r="E1309" i="1"/>
  <c r="F1309" i="1" s="1"/>
  <c r="E1308" i="1"/>
  <c r="F1308" i="1" s="1"/>
  <c r="E1307" i="1"/>
  <c r="F1307" i="1" s="1"/>
  <c r="E1306" i="1"/>
  <c r="F1306" i="1" s="1"/>
  <c r="E1305" i="1"/>
  <c r="F1305" i="1" s="1"/>
  <c r="E1304" i="1"/>
  <c r="F1304" i="1" s="1"/>
  <c r="E1303" i="1"/>
  <c r="F1303" i="1" s="1"/>
  <c r="E1302" i="1"/>
  <c r="F1302" i="1" s="1"/>
  <c r="E1301" i="1"/>
  <c r="F1301" i="1" s="1"/>
  <c r="E1300" i="1"/>
  <c r="F1300" i="1" s="1"/>
  <c r="E1299" i="1"/>
  <c r="F1299" i="1" s="1"/>
  <c r="E1298" i="1"/>
  <c r="F1298" i="1" s="1"/>
  <c r="E1297" i="1"/>
  <c r="F1297" i="1" s="1"/>
  <c r="E1296" i="1"/>
  <c r="F1296" i="1" s="1"/>
  <c r="E1295" i="1"/>
  <c r="F1295" i="1" s="1"/>
  <c r="E1294" i="1"/>
  <c r="F1294" i="1" s="1"/>
  <c r="E1293" i="1"/>
  <c r="F1293" i="1" s="1"/>
  <c r="E1292" i="1"/>
  <c r="F1292" i="1" s="1"/>
  <c r="E1291" i="1"/>
  <c r="F1291" i="1" s="1"/>
  <c r="E1290" i="1"/>
  <c r="F1290" i="1" s="1"/>
  <c r="E1289" i="1"/>
  <c r="F1289" i="1" s="1"/>
  <c r="E1288" i="1"/>
  <c r="F1288" i="1" s="1"/>
  <c r="E1287" i="1"/>
  <c r="F1287" i="1" s="1"/>
  <c r="E1286" i="1"/>
  <c r="F1286" i="1" s="1"/>
  <c r="E1285" i="1"/>
  <c r="F1285" i="1" s="1"/>
  <c r="E1284" i="1"/>
  <c r="F1284" i="1" s="1"/>
  <c r="E1283" i="1"/>
  <c r="F1283" i="1" s="1"/>
  <c r="E1282" i="1"/>
  <c r="F1282" i="1" s="1"/>
  <c r="E1281" i="1"/>
  <c r="F1281" i="1" s="1"/>
  <c r="E1280" i="1"/>
  <c r="F1280" i="1" s="1"/>
  <c r="E1279" i="1"/>
  <c r="F1279" i="1" s="1"/>
  <c r="E1278" i="1"/>
  <c r="E1277" i="1"/>
  <c r="F1277" i="1" s="1"/>
  <c r="E1276" i="1"/>
  <c r="F1276" i="1" s="1"/>
  <c r="E1275" i="1"/>
  <c r="F1275" i="1" s="1"/>
  <c r="E1274" i="1"/>
  <c r="F1274" i="1" s="1"/>
  <c r="E1273" i="1"/>
  <c r="F1273" i="1" s="1"/>
  <c r="E1272" i="1"/>
  <c r="F1272" i="1" s="1"/>
  <c r="E1271" i="1"/>
  <c r="E1270" i="1"/>
  <c r="F1270" i="1" s="1"/>
  <c r="E1269" i="1"/>
  <c r="F1269" i="1" s="1"/>
  <c r="E1268" i="1"/>
  <c r="F1268" i="1" s="1"/>
  <c r="E1267" i="1"/>
  <c r="F1267" i="1" s="1"/>
  <c r="E1266" i="1"/>
  <c r="F1266" i="1" s="1"/>
  <c r="E1265" i="1"/>
  <c r="F1265" i="1" s="1"/>
  <c r="E1264" i="1"/>
  <c r="F1264" i="1" s="1"/>
  <c r="E1263" i="1"/>
  <c r="F1263" i="1" s="1"/>
  <c r="E1262" i="1"/>
  <c r="F1262" i="1" s="1"/>
  <c r="E1261" i="1"/>
  <c r="F1261" i="1" s="1"/>
  <c r="E1260" i="1"/>
  <c r="F1260" i="1" s="1"/>
  <c r="E1259" i="1"/>
  <c r="F1259" i="1" s="1"/>
  <c r="E1258" i="1"/>
  <c r="F1258" i="1" s="1"/>
  <c r="E1257" i="1"/>
  <c r="F1257" i="1" s="1"/>
  <c r="E1256" i="1"/>
  <c r="F1256" i="1" s="1"/>
  <c r="E1255" i="1"/>
  <c r="F1255" i="1" s="1"/>
  <c r="E1254" i="1"/>
  <c r="F1254" i="1" s="1"/>
  <c r="E1253" i="1"/>
  <c r="F1253" i="1" s="1"/>
  <c r="E1252" i="1"/>
  <c r="F1252" i="1" s="1"/>
  <c r="E1251" i="1"/>
  <c r="F1251" i="1" s="1"/>
  <c r="E1250" i="1"/>
  <c r="F1250" i="1" s="1"/>
  <c r="E1249" i="1"/>
  <c r="F1249" i="1" s="1"/>
  <c r="E1248" i="1"/>
  <c r="F1248" i="1" s="1"/>
  <c r="E1247" i="1"/>
  <c r="F1247" i="1" s="1"/>
  <c r="E1246" i="1"/>
  <c r="F1246" i="1" s="1"/>
  <c r="E1245" i="1"/>
  <c r="F1245" i="1" s="1"/>
  <c r="E1244" i="1"/>
  <c r="F1244" i="1" s="1"/>
  <c r="E1243" i="1"/>
  <c r="F1243" i="1" s="1"/>
  <c r="E1242" i="1"/>
  <c r="F1242" i="1" s="1"/>
  <c r="E1241" i="1"/>
  <c r="F1241" i="1" s="1"/>
  <c r="E1240" i="1"/>
  <c r="F1240" i="1" s="1"/>
  <c r="E1239" i="1"/>
  <c r="F1239" i="1" s="1"/>
  <c r="E1238" i="1"/>
  <c r="F1238" i="1" s="1"/>
  <c r="E1237" i="1"/>
  <c r="F1237" i="1" s="1"/>
  <c r="E1236" i="1"/>
  <c r="F1236" i="1" s="1"/>
  <c r="E1235" i="1"/>
  <c r="F1235" i="1" s="1"/>
  <c r="E1234" i="1"/>
  <c r="F1234" i="1" s="1"/>
  <c r="E1233" i="1"/>
  <c r="F1233" i="1" s="1"/>
  <c r="E1232" i="1"/>
  <c r="F1232" i="1" s="1"/>
  <c r="E1231" i="1"/>
  <c r="F1231" i="1" s="1"/>
  <c r="E1230" i="1"/>
  <c r="F1230" i="1" s="1"/>
  <c r="E1229" i="1"/>
  <c r="F1229" i="1" s="1"/>
  <c r="E1228" i="1"/>
  <c r="F1228" i="1" s="1"/>
  <c r="E1227" i="1"/>
  <c r="F1227" i="1" s="1"/>
  <c r="E1226" i="1"/>
  <c r="F1226" i="1" s="1"/>
  <c r="E1225" i="1"/>
  <c r="F1225" i="1" s="1"/>
  <c r="E1224" i="1"/>
  <c r="F1224" i="1" s="1"/>
  <c r="E1223" i="1"/>
  <c r="F1223" i="1" s="1"/>
  <c r="E1222" i="1"/>
  <c r="F1222" i="1" s="1"/>
  <c r="E1221" i="1"/>
  <c r="F1221" i="1" s="1"/>
  <c r="E1220" i="1"/>
  <c r="F1220" i="1" s="1"/>
  <c r="E1219" i="1"/>
  <c r="F1219" i="1" s="1"/>
  <c r="E1218" i="1"/>
  <c r="F1218" i="1" s="1"/>
  <c r="E1217" i="1"/>
  <c r="F1217" i="1" s="1"/>
  <c r="E1216" i="1"/>
  <c r="F1216" i="1" s="1"/>
  <c r="E1215" i="1"/>
  <c r="F1215" i="1" s="1"/>
  <c r="E1214" i="1"/>
  <c r="F1214" i="1" s="1"/>
  <c r="E1213" i="1"/>
  <c r="F1213" i="1" s="1"/>
  <c r="E1212" i="1"/>
  <c r="F1212" i="1" s="1"/>
  <c r="E1211" i="1"/>
  <c r="F1211" i="1" s="1"/>
  <c r="E1210" i="1"/>
  <c r="F1210" i="1" s="1"/>
  <c r="E1209" i="1"/>
  <c r="F1209" i="1" s="1"/>
  <c r="E1208" i="1"/>
  <c r="F1208" i="1" s="1"/>
  <c r="E1207" i="1"/>
  <c r="F1207" i="1" s="1"/>
  <c r="E1206" i="1"/>
  <c r="F1206" i="1" s="1"/>
  <c r="E1205" i="1"/>
  <c r="F1205" i="1" s="1"/>
  <c r="E1204" i="1"/>
  <c r="F1204" i="1" s="1"/>
  <c r="E1203" i="1"/>
  <c r="F1203" i="1" s="1"/>
  <c r="E1202" i="1"/>
  <c r="F1202" i="1" s="1"/>
  <c r="E1201" i="1"/>
  <c r="F1201" i="1" s="1"/>
  <c r="E1200" i="1"/>
  <c r="F1200" i="1" s="1"/>
  <c r="E1199" i="1"/>
  <c r="F1199" i="1" s="1"/>
  <c r="E1198" i="1"/>
  <c r="F1198" i="1" s="1"/>
  <c r="E1197" i="1"/>
  <c r="F1197" i="1" s="1"/>
  <c r="E1196" i="1"/>
  <c r="F1196" i="1" s="1"/>
  <c r="E1195" i="1"/>
  <c r="F1195" i="1" s="1"/>
  <c r="E1194" i="1"/>
  <c r="F1194" i="1" s="1"/>
  <c r="E1193" i="1"/>
  <c r="E1192" i="1"/>
  <c r="F1192" i="1" s="1"/>
  <c r="E1191" i="1"/>
  <c r="F1191" i="1" s="1"/>
  <c r="E1190" i="1"/>
  <c r="F1190" i="1" s="1"/>
  <c r="E1189" i="1"/>
  <c r="F1189" i="1" s="1"/>
  <c r="E1188" i="1"/>
  <c r="F1188" i="1" s="1"/>
  <c r="E1187" i="1"/>
  <c r="F1187" i="1" s="1"/>
  <c r="E1186" i="1"/>
  <c r="F1186" i="1" s="1"/>
  <c r="E1185" i="1"/>
  <c r="F1185" i="1" s="1"/>
  <c r="E1184" i="1"/>
  <c r="F1184" i="1" s="1"/>
  <c r="E1183" i="1"/>
  <c r="F1183" i="1" s="1"/>
  <c r="E1182" i="1"/>
  <c r="F1182" i="1" s="1"/>
  <c r="E1181" i="1"/>
  <c r="F1181" i="1" s="1"/>
  <c r="E1180" i="1"/>
  <c r="F1180" i="1" s="1"/>
  <c r="E1179" i="1"/>
  <c r="F1179" i="1" s="1"/>
  <c r="E1178" i="1"/>
  <c r="F1178" i="1" s="1"/>
  <c r="E1177" i="1"/>
  <c r="F1177" i="1" s="1"/>
  <c r="E1176" i="1"/>
  <c r="F1176" i="1" s="1"/>
  <c r="E1175" i="1"/>
  <c r="F1175" i="1" s="1"/>
  <c r="E1174" i="1"/>
  <c r="F1174" i="1" s="1"/>
  <c r="E1173" i="1"/>
  <c r="F1173" i="1" s="1"/>
  <c r="E1172" i="1"/>
  <c r="F1172" i="1" s="1"/>
  <c r="E1171" i="1"/>
  <c r="F1171" i="1" s="1"/>
  <c r="E1170" i="1"/>
  <c r="F1170" i="1" s="1"/>
  <c r="E1169" i="1"/>
  <c r="F1169" i="1" s="1"/>
  <c r="E1168" i="1"/>
  <c r="F1168" i="1" s="1"/>
  <c r="E1167" i="1"/>
  <c r="F1167" i="1" s="1"/>
  <c r="E1166" i="1"/>
  <c r="F1166" i="1" s="1"/>
  <c r="E1165" i="1"/>
  <c r="F1165" i="1" s="1"/>
  <c r="E1164" i="1"/>
  <c r="F1164" i="1" s="1"/>
  <c r="E1163" i="1"/>
  <c r="F1163" i="1" s="1"/>
  <c r="E1162" i="1"/>
  <c r="F1162" i="1" s="1"/>
  <c r="E1161" i="1"/>
  <c r="F1161" i="1" s="1"/>
  <c r="E1160" i="1"/>
  <c r="F1160" i="1" s="1"/>
  <c r="E1159" i="1"/>
  <c r="F1159" i="1" s="1"/>
  <c r="E1158" i="1"/>
  <c r="F1158" i="1" s="1"/>
  <c r="E1157" i="1"/>
  <c r="F1157" i="1" s="1"/>
  <c r="E1156" i="1"/>
  <c r="F1156" i="1" s="1"/>
  <c r="E1155" i="1"/>
  <c r="F1155" i="1" s="1"/>
  <c r="E1154" i="1"/>
  <c r="F1154" i="1" s="1"/>
  <c r="E1153" i="1"/>
  <c r="F1153" i="1" s="1"/>
  <c r="E1152" i="1"/>
  <c r="F1152" i="1" s="1"/>
  <c r="E1151" i="1"/>
  <c r="F1151" i="1" s="1"/>
  <c r="E1150" i="1"/>
  <c r="F1150" i="1" s="1"/>
  <c r="E1149" i="1"/>
  <c r="F1149" i="1" s="1"/>
  <c r="E1148" i="1"/>
  <c r="F1148" i="1" s="1"/>
  <c r="E1147" i="1"/>
  <c r="F1147" i="1" s="1"/>
  <c r="E1146" i="1"/>
  <c r="F1146" i="1" s="1"/>
  <c r="E1145" i="1"/>
  <c r="F1145" i="1" s="1"/>
  <c r="E1144" i="1"/>
  <c r="F1144" i="1" s="1"/>
  <c r="E1143" i="1"/>
  <c r="F1143" i="1" s="1"/>
  <c r="E1142" i="1"/>
  <c r="F1142" i="1" s="1"/>
  <c r="E1141" i="1"/>
  <c r="F1141" i="1" s="1"/>
  <c r="E1140" i="1"/>
  <c r="F1140" i="1" s="1"/>
  <c r="E1139" i="1"/>
  <c r="F1139" i="1" s="1"/>
  <c r="E1138" i="1"/>
  <c r="F1138" i="1" s="1"/>
  <c r="E1137" i="1"/>
  <c r="F1137" i="1" s="1"/>
  <c r="E1136" i="1"/>
  <c r="F1136" i="1" s="1"/>
  <c r="E1135" i="1"/>
  <c r="F1135" i="1" s="1"/>
  <c r="E1134" i="1"/>
  <c r="F1134" i="1" s="1"/>
  <c r="E1133" i="1"/>
  <c r="F1133" i="1" s="1"/>
  <c r="E1132" i="1"/>
  <c r="F1132" i="1" s="1"/>
  <c r="E1131" i="1"/>
  <c r="F1131" i="1" s="1"/>
  <c r="E1130" i="1"/>
  <c r="F1130" i="1" s="1"/>
  <c r="E1129" i="1"/>
  <c r="F1129" i="1" s="1"/>
  <c r="E1128" i="1"/>
  <c r="F1128" i="1" s="1"/>
  <c r="E1127" i="1"/>
  <c r="F1127" i="1" s="1"/>
  <c r="E1126" i="1"/>
  <c r="F1126" i="1" s="1"/>
  <c r="E1125" i="1"/>
  <c r="F1125" i="1" s="1"/>
  <c r="E1124" i="1"/>
  <c r="F1124" i="1" s="1"/>
  <c r="E1123" i="1"/>
  <c r="F1123" i="1" s="1"/>
  <c r="E1122" i="1"/>
  <c r="F1122" i="1" s="1"/>
  <c r="E1121" i="1"/>
  <c r="F1121" i="1" s="1"/>
  <c r="E1120" i="1"/>
  <c r="F1120" i="1" s="1"/>
  <c r="E1119" i="1"/>
  <c r="F1119" i="1" s="1"/>
  <c r="E1118" i="1"/>
  <c r="F1118" i="1" s="1"/>
  <c r="E1117" i="1"/>
  <c r="E1116" i="1"/>
  <c r="F1116" i="1" s="1"/>
  <c r="E1115" i="1"/>
  <c r="F1115" i="1" s="1"/>
  <c r="E1114" i="1"/>
  <c r="F1114" i="1" s="1"/>
  <c r="E1113" i="1"/>
  <c r="F1113" i="1" s="1"/>
  <c r="E1112" i="1"/>
  <c r="F1112" i="1" s="1"/>
  <c r="E1111" i="1"/>
  <c r="F1111" i="1" s="1"/>
  <c r="E1110" i="1"/>
  <c r="F1110" i="1" s="1"/>
  <c r="E1109" i="1"/>
  <c r="F1109" i="1" s="1"/>
  <c r="E1108" i="1"/>
  <c r="F1108" i="1" s="1"/>
  <c r="E1107" i="1"/>
  <c r="F1107" i="1" s="1"/>
  <c r="E1106" i="1"/>
  <c r="F1106" i="1" s="1"/>
  <c r="E1105" i="1"/>
  <c r="F1105" i="1" s="1"/>
  <c r="E1104" i="1"/>
  <c r="F1104" i="1" s="1"/>
  <c r="E1103" i="1"/>
  <c r="F1103" i="1" s="1"/>
  <c r="E1102" i="1"/>
  <c r="F1102" i="1" s="1"/>
  <c r="E1101" i="1"/>
  <c r="F1101" i="1" s="1"/>
  <c r="E1100" i="1"/>
  <c r="F1100" i="1" s="1"/>
  <c r="E1099" i="1"/>
  <c r="F1099" i="1" s="1"/>
  <c r="E1098" i="1"/>
  <c r="F1098" i="1" s="1"/>
  <c r="E1097" i="1"/>
  <c r="F1097" i="1" s="1"/>
  <c r="E1096" i="1"/>
  <c r="F1096" i="1" s="1"/>
  <c r="E1095" i="1"/>
  <c r="F1095" i="1" s="1"/>
  <c r="E1094" i="1"/>
  <c r="F1094" i="1" s="1"/>
  <c r="E1093" i="1"/>
  <c r="F1093" i="1" s="1"/>
  <c r="E1092" i="1"/>
  <c r="F1092" i="1" s="1"/>
  <c r="E1091" i="1"/>
  <c r="F1091" i="1" s="1"/>
  <c r="E1090" i="1"/>
  <c r="F1090" i="1" s="1"/>
  <c r="E1089" i="1"/>
  <c r="F1089" i="1" s="1"/>
  <c r="E1088" i="1"/>
  <c r="F1088" i="1" s="1"/>
  <c r="E1087" i="1"/>
  <c r="F1087" i="1" s="1"/>
  <c r="E1086" i="1"/>
  <c r="F1086" i="1" s="1"/>
  <c r="E1085" i="1"/>
  <c r="F1085" i="1" s="1"/>
  <c r="E1084" i="1"/>
  <c r="F1084" i="1" s="1"/>
  <c r="E1083" i="1"/>
  <c r="F1083" i="1" s="1"/>
  <c r="E1082" i="1"/>
  <c r="F1082" i="1" s="1"/>
  <c r="E1081" i="1"/>
  <c r="F1081" i="1" s="1"/>
  <c r="E1080" i="1"/>
  <c r="F1080" i="1" s="1"/>
  <c r="E1079" i="1"/>
  <c r="F1079" i="1" s="1"/>
  <c r="E1078" i="1"/>
  <c r="F1078" i="1" s="1"/>
  <c r="E1077" i="1"/>
  <c r="F1077" i="1" s="1"/>
  <c r="E1076" i="1"/>
  <c r="F1076" i="1" s="1"/>
  <c r="E1075" i="1"/>
  <c r="F1075" i="1" s="1"/>
  <c r="E1074" i="1"/>
  <c r="F1074" i="1" s="1"/>
  <c r="E1073" i="1"/>
  <c r="F1073" i="1" s="1"/>
  <c r="E1072" i="1"/>
  <c r="F1072" i="1" s="1"/>
  <c r="E1071" i="1"/>
  <c r="F1071" i="1" s="1"/>
  <c r="E1070" i="1"/>
  <c r="F1070" i="1" s="1"/>
  <c r="E1069" i="1"/>
  <c r="F1069" i="1" s="1"/>
  <c r="E1068" i="1"/>
  <c r="F1068" i="1" s="1"/>
  <c r="E1067" i="1"/>
  <c r="F1067" i="1" s="1"/>
  <c r="E1066" i="1"/>
  <c r="F1066" i="1" s="1"/>
  <c r="E1065" i="1"/>
  <c r="F1065" i="1" s="1"/>
  <c r="E1064" i="1"/>
  <c r="F1064" i="1" s="1"/>
  <c r="E1063" i="1"/>
  <c r="E1062" i="1"/>
  <c r="F1062" i="1" s="1"/>
  <c r="E1061" i="1"/>
  <c r="E1060" i="1"/>
  <c r="F1060" i="1" s="1"/>
  <c r="E1059" i="1"/>
  <c r="F1059" i="1" s="1"/>
  <c r="E1058" i="1"/>
  <c r="F1058" i="1" s="1"/>
  <c r="E1057" i="1"/>
  <c r="F1057" i="1" s="1"/>
  <c r="E1056" i="1"/>
  <c r="F1056" i="1" s="1"/>
  <c r="E1055" i="1"/>
  <c r="F1055" i="1" s="1"/>
  <c r="E1054" i="1"/>
  <c r="F1054" i="1" s="1"/>
  <c r="E1053" i="1"/>
  <c r="F1053" i="1" s="1"/>
  <c r="E1052" i="1"/>
  <c r="F1052" i="1" s="1"/>
  <c r="E1051" i="1"/>
  <c r="F1051" i="1" s="1"/>
  <c r="E1050" i="1"/>
  <c r="F1050" i="1" s="1"/>
  <c r="E1049" i="1"/>
  <c r="F1049" i="1" s="1"/>
  <c r="E1048" i="1"/>
  <c r="F1048" i="1" s="1"/>
  <c r="E1047" i="1"/>
  <c r="F1047" i="1" s="1"/>
  <c r="E1046" i="1"/>
  <c r="F1046" i="1" s="1"/>
  <c r="E1045" i="1"/>
  <c r="F1045" i="1" s="1"/>
  <c r="E1044" i="1"/>
  <c r="F1044" i="1" s="1"/>
  <c r="E1043" i="1"/>
  <c r="F1043" i="1" s="1"/>
  <c r="E1042" i="1"/>
  <c r="F1042" i="1" s="1"/>
  <c r="E1041" i="1"/>
  <c r="F1041" i="1" s="1"/>
  <c r="E1040" i="1"/>
  <c r="F1040" i="1" s="1"/>
  <c r="E1039" i="1"/>
  <c r="F1039" i="1" s="1"/>
  <c r="E1038" i="1"/>
  <c r="F1038" i="1" s="1"/>
  <c r="E1037" i="1"/>
  <c r="F1037" i="1" s="1"/>
  <c r="E1036" i="1"/>
  <c r="F1036" i="1" s="1"/>
  <c r="E1035" i="1"/>
  <c r="F1035" i="1" s="1"/>
  <c r="E1034" i="1"/>
  <c r="F1034" i="1" s="1"/>
  <c r="E1033" i="1"/>
  <c r="F1033" i="1" s="1"/>
  <c r="E1032" i="1"/>
  <c r="F1032" i="1" s="1"/>
  <c r="E1031" i="1"/>
  <c r="F1031" i="1" s="1"/>
  <c r="E1030" i="1"/>
  <c r="F1030" i="1" s="1"/>
  <c r="E1029" i="1"/>
  <c r="F1029" i="1" s="1"/>
  <c r="E1028" i="1"/>
  <c r="F1028" i="1" s="1"/>
  <c r="E1027" i="1"/>
  <c r="F1027" i="1" s="1"/>
  <c r="E1026" i="1"/>
  <c r="F1026" i="1" s="1"/>
  <c r="E1025" i="1"/>
  <c r="F1025" i="1" s="1"/>
  <c r="E1024" i="1"/>
  <c r="F1024" i="1" s="1"/>
  <c r="E1023" i="1"/>
  <c r="F1023" i="1" s="1"/>
  <c r="E1022" i="1"/>
  <c r="F1022" i="1" s="1"/>
  <c r="E1021" i="1"/>
  <c r="F1021" i="1" s="1"/>
  <c r="E1020" i="1"/>
  <c r="F1020" i="1" s="1"/>
  <c r="E1019" i="1"/>
  <c r="F1019" i="1" s="1"/>
  <c r="E1018" i="1"/>
  <c r="F1018" i="1" s="1"/>
  <c r="E1017" i="1"/>
  <c r="F1017" i="1" s="1"/>
  <c r="E1016" i="1"/>
  <c r="F1016" i="1" s="1"/>
  <c r="E1015" i="1"/>
  <c r="F1015" i="1" s="1"/>
  <c r="E1014" i="1"/>
  <c r="F1014" i="1" s="1"/>
  <c r="E1013" i="1"/>
  <c r="F1013" i="1" s="1"/>
  <c r="E1012" i="1"/>
  <c r="F1012" i="1" s="1"/>
  <c r="E1011" i="1"/>
  <c r="F1011" i="1" s="1"/>
  <c r="E1010" i="1"/>
  <c r="F1010" i="1" s="1"/>
  <c r="E1009" i="1"/>
  <c r="F1009" i="1" s="1"/>
  <c r="E1008" i="1"/>
  <c r="E1007" i="1"/>
  <c r="F1007" i="1" s="1"/>
  <c r="E1006" i="1"/>
  <c r="E1005" i="1"/>
  <c r="F1005" i="1" s="1"/>
  <c r="E1004" i="1"/>
  <c r="F1004" i="1" s="1"/>
  <c r="E1003" i="1"/>
  <c r="F1003" i="1" s="1"/>
  <c r="E1002" i="1"/>
  <c r="F1002" i="1" s="1"/>
  <c r="E1001" i="1"/>
  <c r="F1001" i="1" s="1"/>
  <c r="E1000" i="1"/>
  <c r="F1000" i="1" s="1"/>
  <c r="E999" i="1"/>
  <c r="F999" i="1" s="1"/>
  <c r="E998" i="1"/>
  <c r="F998" i="1" s="1"/>
  <c r="E997" i="1"/>
  <c r="F997" i="1" s="1"/>
  <c r="E996" i="1"/>
  <c r="F996" i="1" s="1"/>
  <c r="E995" i="1"/>
  <c r="F995" i="1" s="1"/>
  <c r="E994" i="1"/>
  <c r="F994" i="1" s="1"/>
  <c r="E993" i="1"/>
  <c r="F993" i="1" s="1"/>
  <c r="E992" i="1"/>
  <c r="F992" i="1" s="1"/>
  <c r="E991" i="1"/>
  <c r="F991" i="1" s="1"/>
  <c r="E990" i="1"/>
  <c r="F990" i="1" s="1"/>
  <c r="E989" i="1"/>
  <c r="F989" i="1" s="1"/>
  <c r="E988" i="1"/>
  <c r="F988" i="1" s="1"/>
  <c r="E987" i="1"/>
  <c r="F987" i="1" s="1"/>
  <c r="E986" i="1"/>
  <c r="F986" i="1" s="1"/>
  <c r="E985" i="1"/>
  <c r="F985" i="1" s="1"/>
  <c r="E984" i="1"/>
  <c r="F984" i="1" s="1"/>
  <c r="E983" i="1"/>
  <c r="F983" i="1" s="1"/>
  <c r="E982" i="1"/>
  <c r="F982" i="1" s="1"/>
  <c r="E981" i="1"/>
  <c r="F981" i="1" s="1"/>
  <c r="E980" i="1"/>
  <c r="F980" i="1" s="1"/>
  <c r="E979" i="1"/>
  <c r="F979" i="1" s="1"/>
  <c r="E978" i="1"/>
  <c r="F978" i="1" s="1"/>
  <c r="E977" i="1"/>
  <c r="F977" i="1" s="1"/>
  <c r="E976" i="1"/>
  <c r="F976" i="1" s="1"/>
  <c r="E975" i="1"/>
  <c r="F975" i="1" s="1"/>
  <c r="E974" i="1"/>
  <c r="F974" i="1" s="1"/>
  <c r="E973" i="1"/>
  <c r="F973" i="1" s="1"/>
  <c r="E972" i="1"/>
  <c r="F972" i="1" s="1"/>
  <c r="E971" i="1"/>
  <c r="F971" i="1" s="1"/>
  <c r="E970" i="1"/>
  <c r="F970" i="1" s="1"/>
  <c r="E969" i="1"/>
  <c r="F969" i="1" s="1"/>
  <c r="E968" i="1"/>
  <c r="F968" i="1" s="1"/>
  <c r="E967" i="1"/>
  <c r="F967" i="1" s="1"/>
  <c r="E966" i="1"/>
  <c r="F966" i="1" s="1"/>
  <c r="E965" i="1"/>
  <c r="F965" i="1" s="1"/>
  <c r="E964" i="1"/>
  <c r="F964" i="1" s="1"/>
  <c r="E963" i="1"/>
  <c r="F963" i="1" s="1"/>
  <c r="E962" i="1"/>
  <c r="F962" i="1" s="1"/>
  <c r="E961" i="1"/>
  <c r="F961" i="1" s="1"/>
  <c r="E960" i="1"/>
  <c r="E959" i="1"/>
  <c r="F959" i="1" s="1"/>
  <c r="E958" i="1"/>
  <c r="E957" i="1"/>
  <c r="F957" i="1" s="1"/>
  <c r="E956" i="1"/>
  <c r="F956" i="1" s="1"/>
  <c r="E955" i="1"/>
  <c r="F955" i="1" s="1"/>
  <c r="E954" i="1"/>
  <c r="F954" i="1" s="1"/>
  <c r="E953" i="1"/>
  <c r="F953" i="1" s="1"/>
  <c r="E952" i="1"/>
  <c r="F952" i="1" s="1"/>
  <c r="E951" i="1"/>
  <c r="F951" i="1" s="1"/>
  <c r="E950" i="1"/>
  <c r="F950" i="1" s="1"/>
  <c r="E949" i="1"/>
  <c r="F949" i="1" s="1"/>
  <c r="E948" i="1"/>
  <c r="F948" i="1" s="1"/>
  <c r="E947" i="1"/>
  <c r="F947" i="1" s="1"/>
  <c r="E946" i="1"/>
  <c r="F946" i="1" s="1"/>
  <c r="E945" i="1"/>
  <c r="F945" i="1" s="1"/>
  <c r="E944" i="1"/>
  <c r="F944" i="1" s="1"/>
  <c r="E943" i="1"/>
  <c r="F943" i="1" s="1"/>
  <c r="E942" i="1"/>
  <c r="F942" i="1" s="1"/>
  <c r="E941" i="1"/>
  <c r="F941" i="1" s="1"/>
  <c r="E940" i="1"/>
  <c r="F940" i="1" s="1"/>
  <c r="E939" i="1"/>
  <c r="F939" i="1" s="1"/>
  <c r="E938" i="1"/>
  <c r="F938" i="1" s="1"/>
  <c r="E937" i="1"/>
  <c r="F937" i="1" s="1"/>
  <c r="E936" i="1"/>
  <c r="F936" i="1" s="1"/>
  <c r="E935" i="1"/>
  <c r="F935" i="1" s="1"/>
  <c r="E934" i="1"/>
  <c r="F934" i="1" s="1"/>
  <c r="E933" i="1"/>
  <c r="F933" i="1" s="1"/>
  <c r="E932" i="1"/>
  <c r="F932" i="1" s="1"/>
  <c r="E931" i="1"/>
  <c r="F931" i="1" s="1"/>
  <c r="E930" i="1"/>
  <c r="F930" i="1" s="1"/>
  <c r="E929" i="1"/>
  <c r="F929" i="1" s="1"/>
  <c r="E928" i="1"/>
  <c r="F928" i="1" s="1"/>
  <c r="E927" i="1"/>
  <c r="F927" i="1" s="1"/>
  <c r="E926" i="1"/>
  <c r="F926" i="1" s="1"/>
  <c r="E925" i="1"/>
  <c r="F925" i="1" s="1"/>
  <c r="E924" i="1"/>
  <c r="F924" i="1" s="1"/>
  <c r="E923" i="1"/>
  <c r="F923" i="1" s="1"/>
  <c r="E922" i="1"/>
  <c r="F922" i="1" s="1"/>
  <c r="E921" i="1"/>
  <c r="F921" i="1" s="1"/>
  <c r="E920" i="1"/>
  <c r="F920" i="1" s="1"/>
  <c r="E919" i="1"/>
  <c r="F919" i="1" s="1"/>
  <c r="E918" i="1"/>
  <c r="F918" i="1" s="1"/>
  <c r="E917" i="1"/>
  <c r="F917" i="1" s="1"/>
  <c r="E916" i="1"/>
  <c r="F916" i="1" s="1"/>
  <c r="E915" i="1"/>
  <c r="F915" i="1" s="1"/>
  <c r="E914" i="1"/>
  <c r="F914" i="1" s="1"/>
  <c r="E913" i="1"/>
  <c r="F913" i="1" s="1"/>
  <c r="E912" i="1"/>
  <c r="E911" i="1"/>
  <c r="F911" i="1" s="1"/>
  <c r="E910" i="1"/>
  <c r="E909" i="1"/>
  <c r="F909" i="1" s="1"/>
  <c r="E908" i="1"/>
  <c r="F908" i="1" s="1"/>
  <c r="E907" i="1"/>
  <c r="F907" i="1" s="1"/>
  <c r="E906" i="1"/>
  <c r="F906" i="1" s="1"/>
  <c r="E905" i="1"/>
  <c r="F905" i="1" s="1"/>
  <c r="E904" i="1"/>
  <c r="F904" i="1" s="1"/>
  <c r="E903" i="1"/>
  <c r="F903" i="1" s="1"/>
  <c r="E902" i="1"/>
  <c r="F902" i="1" s="1"/>
  <c r="E901" i="1"/>
  <c r="F901" i="1" s="1"/>
  <c r="E900" i="1"/>
  <c r="F900" i="1" s="1"/>
  <c r="E899" i="1"/>
  <c r="F899" i="1" s="1"/>
  <c r="E898" i="1"/>
  <c r="F898" i="1" s="1"/>
  <c r="E897" i="1"/>
  <c r="F897" i="1" s="1"/>
  <c r="E896" i="1"/>
  <c r="F896" i="1" s="1"/>
  <c r="E895" i="1"/>
  <c r="F895" i="1" s="1"/>
  <c r="E894" i="1"/>
  <c r="F894" i="1" s="1"/>
  <c r="E893" i="1"/>
  <c r="F893" i="1" s="1"/>
  <c r="E892" i="1"/>
  <c r="F892" i="1" s="1"/>
  <c r="E891" i="1"/>
  <c r="F891" i="1" s="1"/>
  <c r="E890" i="1"/>
  <c r="F890" i="1" s="1"/>
  <c r="E889" i="1"/>
  <c r="F889" i="1" s="1"/>
  <c r="E888" i="1"/>
  <c r="F888" i="1" s="1"/>
  <c r="E887" i="1"/>
  <c r="F887" i="1" s="1"/>
  <c r="E886" i="1"/>
  <c r="F886" i="1" s="1"/>
  <c r="E885" i="1"/>
  <c r="F885" i="1" s="1"/>
  <c r="E884" i="1"/>
  <c r="F884" i="1" s="1"/>
  <c r="E883" i="1"/>
  <c r="F883" i="1" s="1"/>
  <c r="E882" i="1"/>
  <c r="F882" i="1" s="1"/>
  <c r="E881" i="1"/>
  <c r="F881" i="1" s="1"/>
  <c r="E880" i="1"/>
  <c r="F880" i="1" s="1"/>
  <c r="E879" i="1"/>
  <c r="F879" i="1" s="1"/>
  <c r="E878" i="1"/>
  <c r="F878" i="1" s="1"/>
  <c r="E877" i="1"/>
  <c r="F877" i="1" s="1"/>
  <c r="E876" i="1"/>
  <c r="F876" i="1" s="1"/>
  <c r="E875" i="1"/>
  <c r="F875" i="1" s="1"/>
  <c r="E874" i="1"/>
  <c r="F874" i="1" s="1"/>
  <c r="E873" i="1"/>
  <c r="F873" i="1" s="1"/>
  <c r="E872" i="1"/>
  <c r="F872" i="1" s="1"/>
  <c r="E871" i="1"/>
  <c r="F871" i="1" s="1"/>
  <c r="E870" i="1"/>
  <c r="F870" i="1" s="1"/>
  <c r="E869" i="1"/>
  <c r="F869" i="1" s="1"/>
  <c r="E868" i="1"/>
  <c r="F868" i="1" s="1"/>
  <c r="E867" i="1"/>
  <c r="F867" i="1" s="1"/>
  <c r="E866" i="1"/>
  <c r="F866" i="1" s="1"/>
  <c r="E865" i="1"/>
  <c r="F865" i="1" s="1"/>
  <c r="E864" i="1"/>
  <c r="E863" i="1"/>
  <c r="F863" i="1" s="1"/>
  <c r="E862" i="1"/>
  <c r="E861" i="1"/>
  <c r="F861" i="1" s="1"/>
  <c r="E860" i="1"/>
  <c r="F860" i="1" s="1"/>
  <c r="E859" i="1"/>
  <c r="F859" i="1" s="1"/>
  <c r="E858" i="1"/>
  <c r="F858" i="1" s="1"/>
  <c r="E857" i="1"/>
  <c r="F857" i="1" s="1"/>
  <c r="E856" i="1"/>
  <c r="F856" i="1" s="1"/>
  <c r="E855" i="1"/>
  <c r="F855" i="1" s="1"/>
  <c r="E854" i="1"/>
  <c r="F854" i="1" s="1"/>
  <c r="E853" i="1"/>
  <c r="F853" i="1" s="1"/>
  <c r="E852" i="1"/>
  <c r="F852" i="1" s="1"/>
  <c r="E851" i="1"/>
  <c r="F851" i="1" s="1"/>
  <c r="E850" i="1"/>
  <c r="F850" i="1" s="1"/>
  <c r="E849" i="1"/>
  <c r="F849" i="1" s="1"/>
  <c r="E848" i="1"/>
  <c r="F848" i="1" s="1"/>
  <c r="E847" i="1"/>
  <c r="F847" i="1" s="1"/>
  <c r="E846" i="1"/>
  <c r="F846" i="1" s="1"/>
  <c r="E845" i="1"/>
  <c r="F845" i="1" s="1"/>
  <c r="E844" i="1"/>
  <c r="F844" i="1" s="1"/>
  <c r="E843" i="1"/>
  <c r="F843" i="1" s="1"/>
  <c r="E842" i="1"/>
  <c r="F842" i="1" s="1"/>
  <c r="E841" i="1"/>
  <c r="F841" i="1" s="1"/>
  <c r="E840" i="1"/>
  <c r="F840" i="1" s="1"/>
  <c r="E839" i="1"/>
  <c r="F839" i="1" s="1"/>
  <c r="E838" i="1"/>
  <c r="F838" i="1" s="1"/>
  <c r="E837" i="1"/>
  <c r="F837" i="1" s="1"/>
  <c r="E836" i="1"/>
  <c r="F836" i="1" s="1"/>
  <c r="E835" i="1"/>
  <c r="F835" i="1" s="1"/>
  <c r="E834" i="1"/>
  <c r="E833" i="1"/>
  <c r="F833" i="1" s="1"/>
  <c r="E832" i="1"/>
  <c r="F832" i="1" s="1"/>
  <c r="E831" i="1"/>
  <c r="F831" i="1" s="1"/>
  <c r="E830" i="1"/>
  <c r="F830" i="1" s="1"/>
  <c r="E829" i="1"/>
  <c r="E828" i="1"/>
  <c r="F828" i="1" s="1"/>
  <c r="E827" i="1"/>
  <c r="F827" i="1" s="1"/>
  <c r="E826" i="1"/>
  <c r="F826" i="1" s="1"/>
  <c r="E825" i="1"/>
  <c r="F825" i="1" s="1"/>
  <c r="E824" i="1"/>
  <c r="F824" i="1" s="1"/>
  <c r="E823" i="1"/>
  <c r="F823" i="1" s="1"/>
  <c r="E822" i="1"/>
  <c r="F822" i="1" s="1"/>
  <c r="E821" i="1"/>
  <c r="F821" i="1" s="1"/>
  <c r="E820" i="1"/>
  <c r="F820" i="1" s="1"/>
  <c r="E819" i="1"/>
  <c r="F819" i="1" s="1"/>
  <c r="E818" i="1"/>
  <c r="F818" i="1" s="1"/>
  <c r="E817" i="1"/>
  <c r="F817" i="1" s="1"/>
  <c r="E816" i="1"/>
  <c r="F816" i="1" s="1"/>
  <c r="E815" i="1"/>
  <c r="F815" i="1" s="1"/>
  <c r="E814" i="1"/>
  <c r="F814" i="1" s="1"/>
  <c r="E813" i="1"/>
  <c r="F813" i="1" s="1"/>
  <c r="E812" i="1"/>
  <c r="F812" i="1" s="1"/>
  <c r="E811" i="1"/>
  <c r="F811" i="1" s="1"/>
  <c r="E810" i="1"/>
  <c r="F810" i="1" s="1"/>
  <c r="E809" i="1"/>
  <c r="F809" i="1" s="1"/>
  <c r="E808" i="1"/>
  <c r="F808" i="1" s="1"/>
  <c r="E807" i="1"/>
  <c r="F807" i="1" s="1"/>
  <c r="E806" i="1"/>
  <c r="F806" i="1" s="1"/>
  <c r="E805" i="1"/>
  <c r="F805" i="1" s="1"/>
  <c r="E804" i="1"/>
  <c r="F804" i="1" s="1"/>
  <c r="E803" i="1"/>
  <c r="F803" i="1" s="1"/>
  <c r="E802" i="1"/>
  <c r="F802" i="1" s="1"/>
  <c r="E801" i="1"/>
  <c r="F801" i="1" s="1"/>
  <c r="E800" i="1"/>
  <c r="F800" i="1" s="1"/>
  <c r="E799" i="1"/>
  <c r="E798" i="1"/>
  <c r="F798" i="1" s="1"/>
  <c r="E797" i="1"/>
  <c r="F797" i="1" s="1"/>
  <c r="E796" i="1"/>
  <c r="F796" i="1" s="1"/>
  <c r="E795" i="1"/>
  <c r="F795" i="1" s="1"/>
  <c r="E794" i="1"/>
  <c r="F794" i="1" s="1"/>
  <c r="E793" i="1"/>
  <c r="F793" i="1" s="1"/>
  <c r="E792" i="1"/>
  <c r="F792" i="1" s="1"/>
  <c r="E791" i="1"/>
  <c r="F791" i="1" s="1"/>
  <c r="E790" i="1"/>
  <c r="F790" i="1" s="1"/>
  <c r="E789" i="1"/>
  <c r="F789" i="1" s="1"/>
  <c r="E788" i="1"/>
  <c r="F788" i="1" s="1"/>
  <c r="E787" i="1"/>
  <c r="F787" i="1" s="1"/>
  <c r="E786" i="1"/>
  <c r="F786" i="1" s="1"/>
  <c r="E785" i="1"/>
  <c r="F785" i="1" s="1"/>
  <c r="E784" i="1"/>
  <c r="F784" i="1" s="1"/>
  <c r="E783" i="1"/>
  <c r="F783" i="1" s="1"/>
  <c r="E782" i="1"/>
  <c r="F782" i="1" s="1"/>
  <c r="E781" i="1"/>
  <c r="F781" i="1" s="1"/>
  <c r="E780" i="1"/>
  <c r="F780" i="1" s="1"/>
  <c r="E779" i="1"/>
  <c r="F779" i="1" s="1"/>
  <c r="E778" i="1"/>
  <c r="F778" i="1" s="1"/>
  <c r="E777" i="1"/>
  <c r="F777" i="1" s="1"/>
  <c r="E776" i="1"/>
  <c r="F776" i="1" s="1"/>
  <c r="E775" i="1"/>
  <c r="E774" i="1"/>
  <c r="F774" i="1" s="1"/>
  <c r="E773" i="1"/>
  <c r="E772" i="1"/>
  <c r="F772" i="1" s="1"/>
  <c r="E771" i="1"/>
  <c r="F771" i="1" s="1"/>
  <c r="E770" i="1"/>
  <c r="F770" i="1" s="1"/>
  <c r="E769" i="1"/>
  <c r="F769" i="1" s="1"/>
  <c r="E768" i="1"/>
  <c r="F768" i="1" s="1"/>
  <c r="E767" i="1"/>
  <c r="F767" i="1" s="1"/>
  <c r="E766" i="1"/>
  <c r="F766" i="1" s="1"/>
  <c r="E765" i="1"/>
  <c r="F765" i="1" s="1"/>
  <c r="E764" i="1"/>
  <c r="F764" i="1" s="1"/>
  <c r="E763" i="1"/>
  <c r="F763" i="1" s="1"/>
  <c r="E762" i="1"/>
  <c r="F762" i="1" s="1"/>
  <c r="E761" i="1"/>
  <c r="F761" i="1" s="1"/>
  <c r="E760" i="1"/>
  <c r="F760" i="1" s="1"/>
  <c r="E759" i="1"/>
  <c r="F759" i="1" s="1"/>
  <c r="E758" i="1"/>
  <c r="F758" i="1" s="1"/>
  <c r="E757" i="1"/>
  <c r="F757" i="1" s="1"/>
  <c r="E756" i="1"/>
  <c r="F756" i="1" s="1"/>
  <c r="E755" i="1"/>
  <c r="F755" i="1" s="1"/>
  <c r="E754" i="1"/>
  <c r="F754" i="1" s="1"/>
  <c r="E753" i="1"/>
  <c r="F753" i="1" s="1"/>
  <c r="E752" i="1"/>
  <c r="F752" i="1" s="1"/>
  <c r="E751" i="1"/>
  <c r="F751" i="1" s="1"/>
  <c r="E750" i="1"/>
  <c r="F750" i="1" s="1"/>
  <c r="E749" i="1"/>
  <c r="E748" i="1"/>
  <c r="F748" i="1" s="1"/>
  <c r="E747" i="1"/>
  <c r="E746" i="1"/>
  <c r="F746" i="1" s="1"/>
  <c r="E745" i="1"/>
  <c r="F745" i="1" s="1"/>
  <c r="E744" i="1"/>
  <c r="F744" i="1" s="1"/>
  <c r="E743" i="1"/>
  <c r="F743" i="1" s="1"/>
  <c r="E742" i="1"/>
  <c r="F742" i="1" s="1"/>
  <c r="E741" i="1"/>
  <c r="F741" i="1" s="1"/>
  <c r="E740" i="1"/>
  <c r="F740" i="1" s="1"/>
  <c r="E739" i="1"/>
  <c r="F739" i="1" s="1"/>
  <c r="E738" i="1"/>
  <c r="F738" i="1" s="1"/>
  <c r="E737" i="1"/>
  <c r="F737" i="1" s="1"/>
  <c r="E736" i="1"/>
  <c r="F736" i="1" s="1"/>
  <c r="E735" i="1"/>
  <c r="F735" i="1" s="1"/>
  <c r="E734" i="1"/>
  <c r="F734" i="1" s="1"/>
  <c r="E733" i="1"/>
  <c r="F733" i="1" s="1"/>
  <c r="E732" i="1"/>
  <c r="F732" i="1" s="1"/>
  <c r="E731" i="1"/>
  <c r="F731" i="1" s="1"/>
  <c r="E730" i="1"/>
  <c r="F730" i="1" s="1"/>
  <c r="E729" i="1"/>
  <c r="F729" i="1" s="1"/>
  <c r="E728" i="1"/>
  <c r="F728" i="1" s="1"/>
  <c r="E727" i="1"/>
  <c r="F727" i="1" s="1"/>
  <c r="E726" i="1"/>
  <c r="F726" i="1" s="1"/>
  <c r="E725" i="1"/>
  <c r="E724" i="1"/>
  <c r="F724" i="1" s="1"/>
  <c r="E723" i="1"/>
  <c r="E722" i="1"/>
  <c r="F722" i="1" s="1"/>
  <c r="E721" i="1"/>
  <c r="F721" i="1" s="1"/>
  <c r="E720" i="1"/>
  <c r="F720" i="1" s="1"/>
  <c r="E719" i="1"/>
  <c r="F719" i="1" s="1"/>
  <c r="E718" i="1"/>
  <c r="F718" i="1" s="1"/>
  <c r="E717" i="1"/>
  <c r="F717" i="1" s="1"/>
  <c r="E716" i="1"/>
  <c r="F716" i="1" s="1"/>
  <c r="E715" i="1"/>
  <c r="F715" i="1" s="1"/>
  <c r="E714" i="1"/>
  <c r="F714" i="1" s="1"/>
  <c r="E713" i="1"/>
  <c r="F713" i="1" s="1"/>
  <c r="E712" i="1"/>
  <c r="F712" i="1" s="1"/>
  <c r="E711" i="1"/>
  <c r="F711" i="1" s="1"/>
  <c r="E710" i="1"/>
  <c r="F710" i="1" s="1"/>
  <c r="E709" i="1"/>
  <c r="F709" i="1" s="1"/>
  <c r="E708" i="1"/>
  <c r="F708" i="1" s="1"/>
  <c r="E707" i="1"/>
  <c r="F707" i="1" s="1"/>
  <c r="E706" i="1"/>
  <c r="F706" i="1" s="1"/>
  <c r="E705" i="1"/>
  <c r="F705" i="1" s="1"/>
  <c r="E704" i="1"/>
  <c r="F704" i="1" s="1"/>
  <c r="E703" i="1"/>
  <c r="F703" i="1" s="1"/>
  <c r="E702" i="1"/>
  <c r="F702" i="1" s="1"/>
  <c r="E701" i="1"/>
  <c r="E700" i="1"/>
  <c r="F700" i="1" s="1"/>
  <c r="E699" i="1"/>
  <c r="E698" i="1"/>
  <c r="F698" i="1" s="1"/>
  <c r="E697" i="1"/>
  <c r="F697" i="1" s="1"/>
  <c r="E696" i="1"/>
  <c r="F696" i="1" s="1"/>
  <c r="E695" i="1"/>
  <c r="F695" i="1" s="1"/>
  <c r="E694" i="1"/>
  <c r="F694" i="1" s="1"/>
  <c r="E693" i="1"/>
  <c r="F693" i="1" s="1"/>
  <c r="E692" i="1"/>
  <c r="F692" i="1" s="1"/>
  <c r="E691" i="1"/>
  <c r="F691" i="1" s="1"/>
  <c r="E690" i="1"/>
  <c r="F690" i="1" s="1"/>
  <c r="E689" i="1"/>
  <c r="F689" i="1" s="1"/>
  <c r="E688" i="1"/>
  <c r="F688" i="1" s="1"/>
  <c r="E687" i="1"/>
  <c r="F687" i="1" s="1"/>
  <c r="E686" i="1"/>
  <c r="F686" i="1" s="1"/>
  <c r="E685" i="1"/>
  <c r="F685" i="1" s="1"/>
  <c r="E684" i="1"/>
  <c r="F684" i="1" s="1"/>
  <c r="E683" i="1"/>
  <c r="F683" i="1" s="1"/>
  <c r="E682" i="1"/>
  <c r="F682" i="1" s="1"/>
  <c r="E681" i="1"/>
  <c r="F681" i="1" s="1"/>
  <c r="E680" i="1"/>
  <c r="F680" i="1" s="1"/>
  <c r="E679" i="1"/>
  <c r="F679" i="1" s="1"/>
  <c r="E678" i="1"/>
  <c r="F678" i="1" s="1"/>
  <c r="E677" i="1"/>
  <c r="E676" i="1"/>
  <c r="F676" i="1" s="1"/>
  <c r="E675" i="1"/>
  <c r="E674" i="1"/>
  <c r="F674" i="1" s="1"/>
  <c r="E673" i="1"/>
  <c r="F673" i="1" s="1"/>
  <c r="E672" i="1"/>
  <c r="F672" i="1" s="1"/>
  <c r="E671" i="1"/>
  <c r="F671" i="1" s="1"/>
  <c r="E670" i="1"/>
  <c r="F670" i="1" s="1"/>
  <c r="E669" i="1"/>
  <c r="F669" i="1" s="1"/>
  <c r="E668" i="1"/>
  <c r="F668" i="1" s="1"/>
  <c r="E667" i="1"/>
  <c r="F667" i="1" s="1"/>
  <c r="E666" i="1"/>
  <c r="F666" i="1" s="1"/>
  <c r="E665" i="1"/>
  <c r="F665" i="1" s="1"/>
  <c r="E664" i="1"/>
  <c r="F664" i="1" s="1"/>
  <c r="E663" i="1"/>
  <c r="F663" i="1" s="1"/>
  <c r="E662" i="1"/>
  <c r="F662" i="1" s="1"/>
  <c r="E661" i="1"/>
  <c r="F661" i="1" s="1"/>
  <c r="E660" i="1"/>
  <c r="F660" i="1" s="1"/>
  <c r="E659" i="1"/>
  <c r="F659" i="1" s="1"/>
  <c r="E658" i="1"/>
  <c r="F658" i="1" s="1"/>
  <c r="E657" i="1"/>
  <c r="F657" i="1" s="1"/>
  <c r="E656" i="1"/>
  <c r="F656" i="1" s="1"/>
  <c r="E655" i="1"/>
  <c r="F655" i="1" s="1"/>
  <c r="E654" i="1"/>
  <c r="F654" i="1" s="1"/>
  <c r="E653" i="1"/>
  <c r="E652" i="1"/>
  <c r="F652" i="1" s="1"/>
  <c r="E651" i="1"/>
  <c r="E650" i="1"/>
  <c r="F650" i="1" s="1"/>
  <c r="E649" i="1"/>
  <c r="F649" i="1" s="1"/>
  <c r="E648" i="1"/>
  <c r="F648" i="1" s="1"/>
  <c r="E647" i="1"/>
  <c r="F647" i="1" s="1"/>
  <c r="E646" i="1"/>
  <c r="F646" i="1" s="1"/>
  <c r="E645" i="1"/>
  <c r="F645" i="1" s="1"/>
  <c r="E644" i="1"/>
  <c r="F644" i="1" s="1"/>
  <c r="E643" i="1"/>
  <c r="F643" i="1" s="1"/>
  <c r="E642" i="1"/>
  <c r="F642" i="1" s="1"/>
  <c r="E641" i="1"/>
  <c r="F641" i="1" s="1"/>
  <c r="E640" i="1"/>
  <c r="F640" i="1" s="1"/>
  <c r="E639" i="1"/>
  <c r="F639" i="1" s="1"/>
  <c r="E638" i="1"/>
  <c r="F638" i="1" s="1"/>
  <c r="E637" i="1"/>
  <c r="F637" i="1" s="1"/>
  <c r="E636" i="1"/>
  <c r="F636" i="1" s="1"/>
  <c r="E635" i="1"/>
  <c r="F635" i="1" s="1"/>
  <c r="E634" i="1"/>
  <c r="F634" i="1" s="1"/>
  <c r="E633" i="1"/>
  <c r="F633" i="1" s="1"/>
  <c r="E632" i="1"/>
  <c r="F632" i="1" s="1"/>
  <c r="E631" i="1"/>
  <c r="F631" i="1" s="1"/>
  <c r="E630" i="1"/>
  <c r="F630" i="1" s="1"/>
  <c r="E629" i="1"/>
  <c r="E628" i="1"/>
  <c r="F628" i="1" s="1"/>
  <c r="E627" i="1"/>
  <c r="E626" i="1"/>
  <c r="F626" i="1" s="1"/>
  <c r="E625" i="1"/>
  <c r="F625" i="1" s="1"/>
  <c r="E624" i="1"/>
  <c r="F624" i="1" s="1"/>
  <c r="E623" i="1"/>
  <c r="F623" i="1" s="1"/>
  <c r="E622" i="1"/>
  <c r="F622" i="1" s="1"/>
  <c r="E621" i="1"/>
  <c r="F621" i="1" s="1"/>
  <c r="E620" i="1"/>
  <c r="F620" i="1" s="1"/>
  <c r="E619" i="1"/>
  <c r="F619" i="1" s="1"/>
  <c r="E618" i="1"/>
  <c r="F618" i="1" s="1"/>
  <c r="E617" i="1"/>
  <c r="F617" i="1" s="1"/>
  <c r="E616" i="1"/>
  <c r="F616" i="1" s="1"/>
  <c r="E615" i="1"/>
  <c r="F615" i="1" s="1"/>
  <c r="E614" i="1"/>
  <c r="F614" i="1" s="1"/>
  <c r="E613" i="1"/>
  <c r="F613" i="1" s="1"/>
  <c r="E612" i="1"/>
  <c r="F612" i="1" s="1"/>
  <c r="E611" i="1"/>
  <c r="F611" i="1" s="1"/>
  <c r="E610" i="1"/>
  <c r="F610" i="1" s="1"/>
  <c r="E609" i="1"/>
  <c r="F609" i="1" s="1"/>
  <c r="E608" i="1"/>
  <c r="F608" i="1" s="1"/>
  <c r="E607" i="1"/>
  <c r="F607" i="1" s="1"/>
  <c r="E606" i="1"/>
  <c r="F606" i="1" s="1"/>
  <c r="E605" i="1"/>
  <c r="E604" i="1"/>
  <c r="F604" i="1" s="1"/>
  <c r="E603" i="1"/>
  <c r="E602" i="1"/>
  <c r="F602" i="1" s="1"/>
  <c r="E601" i="1"/>
  <c r="F601" i="1" s="1"/>
  <c r="E600" i="1"/>
  <c r="F600" i="1" s="1"/>
  <c r="E599" i="1"/>
  <c r="F599" i="1" s="1"/>
  <c r="E598" i="1"/>
  <c r="F598" i="1" s="1"/>
  <c r="E597" i="1"/>
  <c r="F597" i="1" s="1"/>
  <c r="E596" i="1"/>
  <c r="F596" i="1" s="1"/>
  <c r="E595" i="1"/>
  <c r="F595" i="1" s="1"/>
  <c r="E594" i="1"/>
  <c r="F594" i="1" s="1"/>
  <c r="E593" i="1"/>
  <c r="F593" i="1" s="1"/>
  <c r="E592" i="1"/>
  <c r="F592" i="1" s="1"/>
  <c r="E591" i="1"/>
  <c r="F591" i="1" s="1"/>
  <c r="E590" i="1"/>
  <c r="F590" i="1" s="1"/>
  <c r="E589" i="1"/>
  <c r="F589" i="1" s="1"/>
  <c r="E588" i="1"/>
  <c r="F588" i="1" s="1"/>
  <c r="E587" i="1"/>
  <c r="F587" i="1" s="1"/>
  <c r="E586" i="1"/>
  <c r="F586" i="1" s="1"/>
  <c r="E585" i="1"/>
  <c r="F585" i="1" s="1"/>
  <c r="E584" i="1"/>
  <c r="F584" i="1" s="1"/>
  <c r="E583" i="1"/>
  <c r="F583" i="1" s="1"/>
  <c r="E582" i="1"/>
  <c r="F582" i="1" s="1"/>
  <c r="E581" i="1"/>
  <c r="E580" i="1"/>
  <c r="F580" i="1" s="1"/>
  <c r="E579" i="1"/>
  <c r="E578" i="1"/>
  <c r="F578" i="1" s="1"/>
  <c r="E577" i="1"/>
  <c r="F577" i="1" s="1"/>
  <c r="E576" i="1"/>
  <c r="F576" i="1" s="1"/>
  <c r="E575" i="1"/>
  <c r="F575" i="1" s="1"/>
  <c r="E574" i="1"/>
  <c r="F574" i="1" s="1"/>
  <c r="E573" i="1"/>
  <c r="F573" i="1" s="1"/>
  <c r="E572" i="1"/>
  <c r="F572" i="1" s="1"/>
  <c r="E571" i="1"/>
  <c r="F571" i="1" s="1"/>
  <c r="E570" i="1"/>
  <c r="F570" i="1" s="1"/>
  <c r="E569" i="1"/>
  <c r="F569" i="1" s="1"/>
  <c r="E568" i="1"/>
  <c r="F568" i="1" s="1"/>
  <c r="E567" i="1"/>
  <c r="F567" i="1" s="1"/>
  <c r="E566" i="1"/>
  <c r="F566" i="1" s="1"/>
  <c r="E565" i="1"/>
  <c r="F565" i="1" s="1"/>
  <c r="E564" i="1"/>
  <c r="F564" i="1" s="1"/>
  <c r="E563" i="1"/>
  <c r="F563" i="1" s="1"/>
  <c r="E562" i="1"/>
  <c r="F562" i="1" s="1"/>
  <c r="E561" i="1"/>
  <c r="F561" i="1" s="1"/>
  <c r="E560" i="1"/>
  <c r="F560" i="1" s="1"/>
  <c r="E559" i="1"/>
  <c r="F559" i="1" s="1"/>
  <c r="E558" i="1"/>
  <c r="F558" i="1" s="1"/>
  <c r="E557" i="1"/>
  <c r="E556" i="1"/>
  <c r="F556" i="1" s="1"/>
  <c r="E555" i="1"/>
  <c r="E554" i="1"/>
  <c r="F554" i="1" s="1"/>
  <c r="E553" i="1"/>
  <c r="F553" i="1" s="1"/>
  <c r="E552" i="1"/>
  <c r="F552" i="1" s="1"/>
  <c r="E551" i="1"/>
  <c r="F551" i="1" s="1"/>
  <c r="E550" i="1"/>
  <c r="F550" i="1" s="1"/>
  <c r="E549" i="1"/>
  <c r="F549" i="1" s="1"/>
  <c r="E548" i="1"/>
  <c r="F548" i="1" s="1"/>
  <c r="E547" i="1"/>
  <c r="F547" i="1" s="1"/>
  <c r="E546" i="1"/>
  <c r="F546" i="1" s="1"/>
  <c r="E545" i="1"/>
  <c r="F545" i="1" s="1"/>
  <c r="E544" i="1"/>
  <c r="F544" i="1" s="1"/>
  <c r="E543" i="1"/>
  <c r="F543" i="1" s="1"/>
  <c r="E542" i="1"/>
  <c r="F542" i="1" s="1"/>
  <c r="E541" i="1"/>
  <c r="F541" i="1" s="1"/>
  <c r="E540" i="1"/>
  <c r="F540" i="1" s="1"/>
  <c r="E539" i="1"/>
  <c r="F539" i="1" s="1"/>
  <c r="E538" i="1"/>
  <c r="F538" i="1" s="1"/>
  <c r="E537" i="1"/>
  <c r="F537" i="1" s="1"/>
  <c r="E536" i="1"/>
  <c r="F536" i="1" s="1"/>
  <c r="E535" i="1"/>
  <c r="F535" i="1" s="1"/>
  <c r="E534" i="1"/>
  <c r="F534" i="1" s="1"/>
  <c r="E533" i="1"/>
  <c r="E532" i="1"/>
  <c r="F532" i="1" s="1"/>
  <c r="E531" i="1"/>
  <c r="E530" i="1"/>
  <c r="F530" i="1" s="1"/>
  <c r="E529" i="1"/>
  <c r="F529" i="1" s="1"/>
  <c r="E528" i="1"/>
  <c r="F528" i="1" s="1"/>
  <c r="E527" i="1"/>
  <c r="F527" i="1" s="1"/>
  <c r="E526" i="1"/>
  <c r="F526" i="1" s="1"/>
  <c r="E525" i="1"/>
  <c r="F525" i="1" s="1"/>
  <c r="E524" i="1"/>
  <c r="F524" i="1" s="1"/>
  <c r="E523" i="1"/>
  <c r="F523" i="1" s="1"/>
  <c r="E522" i="1"/>
  <c r="F522" i="1" s="1"/>
  <c r="E521" i="1"/>
  <c r="F521" i="1" s="1"/>
  <c r="E520" i="1"/>
  <c r="F520" i="1" s="1"/>
  <c r="E519" i="1"/>
  <c r="F519" i="1" s="1"/>
  <c r="E518" i="1"/>
  <c r="F518" i="1" s="1"/>
  <c r="E517" i="1"/>
  <c r="F517" i="1" s="1"/>
  <c r="E516" i="1"/>
  <c r="F516" i="1" s="1"/>
  <c r="E515" i="1"/>
  <c r="F515" i="1" s="1"/>
  <c r="E514" i="1"/>
  <c r="F514" i="1" s="1"/>
  <c r="E513" i="1"/>
  <c r="F513" i="1" s="1"/>
  <c r="E512" i="1"/>
  <c r="F512" i="1" s="1"/>
  <c r="E511" i="1"/>
  <c r="F511" i="1" s="1"/>
  <c r="E510" i="1"/>
  <c r="F510" i="1" s="1"/>
  <c r="E509" i="1"/>
  <c r="E508" i="1"/>
  <c r="F508" i="1" s="1"/>
  <c r="E507" i="1"/>
  <c r="E506" i="1"/>
  <c r="F506" i="1" s="1"/>
  <c r="E505" i="1"/>
  <c r="F505" i="1" s="1"/>
  <c r="E504" i="1"/>
  <c r="F504" i="1" s="1"/>
  <c r="E503" i="1"/>
  <c r="F503" i="1" s="1"/>
  <c r="E502" i="1"/>
  <c r="F502" i="1" s="1"/>
  <c r="E501" i="1"/>
  <c r="F501" i="1" s="1"/>
  <c r="E500" i="1"/>
  <c r="F500" i="1" s="1"/>
  <c r="E499" i="1"/>
  <c r="F499" i="1" s="1"/>
  <c r="E498" i="1"/>
  <c r="F498" i="1" s="1"/>
  <c r="E497" i="1"/>
  <c r="F497" i="1" s="1"/>
  <c r="E496" i="1"/>
  <c r="F496" i="1" s="1"/>
  <c r="E495" i="1"/>
  <c r="F495" i="1" s="1"/>
  <c r="E494" i="1"/>
  <c r="F494" i="1" s="1"/>
  <c r="E493" i="1"/>
  <c r="F493" i="1" s="1"/>
  <c r="E492" i="1"/>
  <c r="F492" i="1" s="1"/>
  <c r="E491" i="1"/>
  <c r="F491" i="1" s="1"/>
  <c r="E490" i="1"/>
  <c r="F490" i="1" s="1"/>
  <c r="E489" i="1"/>
  <c r="F489" i="1" s="1"/>
  <c r="E488" i="1"/>
  <c r="F488" i="1" s="1"/>
  <c r="E487" i="1"/>
  <c r="F487" i="1" s="1"/>
  <c r="E486" i="1"/>
  <c r="F486" i="1" s="1"/>
  <c r="E485" i="1"/>
  <c r="E484" i="1"/>
  <c r="F484" i="1" s="1"/>
  <c r="E483" i="1"/>
  <c r="E482" i="1"/>
  <c r="F482" i="1" s="1"/>
  <c r="E481" i="1"/>
  <c r="F481" i="1" s="1"/>
  <c r="E480" i="1"/>
  <c r="F480" i="1" s="1"/>
  <c r="E479" i="1"/>
  <c r="F479" i="1" s="1"/>
  <c r="E478" i="1"/>
  <c r="F478" i="1" s="1"/>
  <c r="E477" i="1"/>
  <c r="F477" i="1" s="1"/>
  <c r="E476" i="1"/>
  <c r="F476" i="1" s="1"/>
  <c r="E475" i="1"/>
  <c r="F475" i="1" s="1"/>
  <c r="E474" i="1"/>
  <c r="F474" i="1" s="1"/>
  <c r="E473" i="1"/>
  <c r="F473" i="1" s="1"/>
  <c r="E472" i="1"/>
  <c r="F472" i="1" s="1"/>
  <c r="E471" i="1"/>
  <c r="F471" i="1" s="1"/>
  <c r="E470" i="1"/>
  <c r="F470" i="1" s="1"/>
  <c r="E469" i="1"/>
  <c r="F469" i="1" s="1"/>
  <c r="E468" i="1"/>
  <c r="F468" i="1" s="1"/>
  <c r="E467" i="1"/>
  <c r="F467" i="1" s="1"/>
  <c r="E466" i="1"/>
  <c r="F466" i="1" s="1"/>
  <c r="E465" i="1"/>
  <c r="F465" i="1" s="1"/>
  <c r="E464" i="1"/>
  <c r="F464" i="1" s="1"/>
  <c r="E463" i="1"/>
  <c r="E462" i="1"/>
  <c r="F462" i="1" s="1"/>
  <c r="E461" i="1"/>
  <c r="F461" i="1" s="1"/>
  <c r="E460" i="1"/>
  <c r="E459" i="1"/>
  <c r="F459" i="1" s="1"/>
  <c r="E458" i="1"/>
  <c r="F458" i="1" s="1"/>
  <c r="E457" i="1"/>
  <c r="F457" i="1" s="1"/>
  <c r="E456" i="1"/>
  <c r="F456" i="1" s="1"/>
  <c r="E455" i="1"/>
  <c r="F455" i="1" s="1"/>
  <c r="E454" i="1"/>
  <c r="F454" i="1" s="1"/>
  <c r="E453" i="1"/>
  <c r="F453" i="1" s="1"/>
  <c r="E452" i="1"/>
  <c r="F452" i="1" s="1"/>
  <c r="E451" i="1"/>
  <c r="F451" i="1" s="1"/>
  <c r="E450" i="1"/>
  <c r="F450" i="1" s="1"/>
  <c r="E449" i="1"/>
  <c r="F449" i="1" s="1"/>
  <c r="E448" i="1"/>
  <c r="F448" i="1" s="1"/>
  <c r="E447" i="1"/>
  <c r="F447" i="1" s="1"/>
  <c r="E446" i="1"/>
  <c r="E445" i="1"/>
  <c r="F445" i="1" s="1"/>
  <c r="E444" i="1"/>
  <c r="E443" i="1"/>
  <c r="F443" i="1" s="1"/>
  <c r="E442" i="1"/>
  <c r="F442" i="1" s="1"/>
  <c r="E441" i="1"/>
  <c r="F441" i="1" s="1"/>
  <c r="E440" i="1"/>
  <c r="F440" i="1" s="1"/>
  <c r="E439" i="1"/>
  <c r="F439" i="1" s="1"/>
  <c r="E438" i="1"/>
  <c r="F438" i="1" s="1"/>
  <c r="E437" i="1"/>
  <c r="F437" i="1" s="1"/>
  <c r="E436" i="1"/>
  <c r="F436" i="1" s="1"/>
  <c r="E435" i="1"/>
  <c r="F435" i="1" s="1"/>
  <c r="E434" i="1"/>
  <c r="F434" i="1" s="1"/>
  <c r="E433" i="1"/>
  <c r="F433" i="1" s="1"/>
  <c r="E432" i="1"/>
  <c r="F432" i="1" s="1"/>
  <c r="E431" i="1"/>
  <c r="F431" i="1" s="1"/>
  <c r="E430" i="1"/>
  <c r="F430" i="1" s="1"/>
  <c r="E429" i="1"/>
  <c r="F429" i="1" s="1"/>
  <c r="E428" i="1"/>
  <c r="F428" i="1" s="1"/>
  <c r="E427" i="1"/>
  <c r="E426" i="1"/>
  <c r="F426" i="1" s="1"/>
  <c r="E425" i="1"/>
  <c r="F425" i="1" s="1"/>
  <c r="E424" i="1"/>
  <c r="E423" i="1"/>
  <c r="F423" i="1" s="1"/>
  <c r="E422" i="1"/>
  <c r="F422" i="1" s="1"/>
  <c r="E421" i="1"/>
  <c r="F421" i="1" s="1"/>
  <c r="E420" i="1"/>
  <c r="F420" i="1" s="1"/>
  <c r="E419" i="1"/>
  <c r="F419" i="1" s="1"/>
  <c r="E418" i="1"/>
  <c r="F418" i="1" s="1"/>
  <c r="E417" i="1"/>
  <c r="F417" i="1" s="1"/>
  <c r="E416" i="1"/>
  <c r="F416" i="1" s="1"/>
  <c r="E415" i="1"/>
  <c r="F415" i="1" s="1"/>
  <c r="E414" i="1"/>
  <c r="F414" i="1" s="1"/>
  <c r="E413" i="1"/>
  <c r="F413" i="1" s="1"/>
  <c r="E412" i="1"/>
  <c r="F412" i="1" s="1"/>
  <c r="E411" i="1"/>
  <c r="F411" i="1" s="1"/>
  <c r="E410" i="1"/>
  <c r="E409" i="1"/>
  <c r="F409" i="1" s="1"/>
  <c r="E408" i="1"/>
  <c r="E407" i="1"/>
  <c r="F407" i="1" s="1"/>
  <c r="E406" i="1"/>
  <c r="F406" i="1" s="1"/>
  <c r="E405" i="1"/>
  <c r="F405" i="1" s="1"/>
  <c r="E404" i="1"/>
  <c r="F404" i="1" s="1"/>
  <c r="E403" i="1"/>
  <c r="F403" i="1" s="1"/>
  <c r="E402" i="1"/>
  <c r="F402" i="1" s="1"/>
  <c r="E401" i="1"/>
  <c r="F401" i="1" s="1"/>
  <c r="E400" i="1"/>
  <c r="F400" i="1" s="1"/>
  <c r="E399" i="1"/>
  <c r="F399" i="1" s="1"/>
  <c r="E398" i="1"/>
  <c r="F398" i="1" s="1"/>
  <c r="E397" i="1"/>
  <c r="F397" i="1" s="1"/>
  <c r="E396" i="1"/>
  <c r="F396" i="1" s="1"/>
  <c r="E395" i="1"/>
  <c r="F395" i="1" s="1"/>
  <c r="E394" i="1"/>
  <c r="F394" i="1" s="1"/>
  <c r="E393" i="1"/>
  <c r="F393" i="1" s="1"/>
  <c r="E392" i="1"/>
  <c r="F392" i="1" s="1"/>
  <c r="E391" i="1"/>
  <c r="E390" i="1"/>
  <c r="F390" i="1" s="1"/>
  <c r="E389" i="1"/>
  <c r="F389" i="1" s="1"/>
  <c r="E388" i="1"/>
  <c r="E387" i="1"/>
  <c r="F387" i="1" s="1"/>
  <c r="E386" i="1"/>
  <c r="F386" i="1" s="1"/>
  <c r="E385" i="1"/>
  <c r="F385" i="1" s="1"/>
  <c r="E384" i="1"/>
  <c r="F384" i="1" s="1"/>
  <c r="E383" i="1"/>
  <c r="F383" i="1" s="1"/>
  <c r="E382" i="1"/>
  <c r="F382" i="1" s="1"/>
  <c r="E381" i="1"/>
  <c r="F381" i="1" s="1"/>
  <c r="E380" i="1"/>
  <c r="F380" i="1" s="1"/>
  <c r="E379" i="1"/>
  <c r="F379" i="1" s="1"/>
  <c r="E378" i="1"/>
  <c r="F378" i="1" s="1"/>
  <c r="E377" i="1"/>
  <c r="F377" i="1" s="1"/>
  <c r="E376" i="1"/>
  <c r="F376" i="1" s="1"/>
  <c r="E375" i="1"/>
  <c r="F375" i="1" s="1"/>
  <c r="E374" i="1"/>
  <c r="E373" i="1"/>
  <c r="F373" i="1" s="1"/>
  <c r="E372" i="1"/>
  <c r="E371" i="1"/>
  <c r="F371" i="1" s="1"/>
  <c r="E370" i="1"/>
  <c r="F370" i="1" s="1"/>
  <c r="E369" i="1"/>
  <c r="F369" i="1" s="1"/>
  <c r="E368" i="1"/>
  <c r="F368" i="1" s="1"/>
  <c r="E367" i="1"/>
  <c r="F367" i="1" s="1"/>
  <c r="E366" i="1"/>
  <c r="F366" i="1" s="1"/>
  <c r="E365" i="1"/>
  <c r="F365" i="1" s="1"/>
  <c r="E364" i="1"/>
  <c r="F364" i="1" s="1"/>
  <c r="E363" i="1"/>
  <c r="F363" i="1" s="1"/>
  <c r="E362" i="1"/>
  <c r="F362" i="1" s="1"/>
  <c r="E361" i="1"/>
  <c r="F361" i="1" s="1"/>
  <c r="E360" i="1"/>
  <c r="F360" i="1" s="1"/>
  <c r="E359" i="1"/>
  <c r="F359" i="1" s="1"/>
  <c r="E358" i="1"/>
  <c r="F358" i="1" s="1"/>
  <c r="E357" i="1"/>
  <c r="F357" i="1" s="1"/>
  <c r="E356" i="1"/>
  <c r="F356" i="1" s="1"/>
  <c r="E355" i="1"/>
  <c r="E354" i="1"/>
  <c r="F354" i="1" s="1"/>
  <c r="E353" i="1"/>
  <c r="F353" i="1" s="1"/>
  <c r="E352" i="1"/>
  <c r="E351" i="1"/>
  <c r="F351" i="1" s="1"/>
  <c r="E350" i="1"/>
  <c r="F350" i="1" s="1"/>
  <c r="E349" i="1"/>
  <c r="F349" i="1" s="1"/>
  <c r="E348" i="1"/>
  <c r="F348" i="1" s="1"/>
  <c r="E347" i="1"/>
  <c r="F347" i="1" s="1"/>
  <c r="E346" i="1"/>
  <c r="F346" i="1" s="1"/>
  <c r="E345" i="1"/>
  <c r="F345" i="1" s="1"/>
  <c r="E344" i="1"/>
  <c r="F344" i="1" s="1"/>
  <c r="E343" i="1"/>
  <c r="F343" i="1" s="1"/>
  <c r="E342" i="1"/>
  <c r="F342" i="1" s="1"/>
  <c r="E341" i="1"/>
  <c r="F341" i="1" s="1"/>
  <c r="E340" i="1"/>
  <c r="F340" i="1" s="1"/>
  <c r="E339" i="1"/>
  <c r="F339" i="1" s="1"/>
  <c r="E338" i="1"/>
  <c r="E337" i="1"/>
  <c r="F337" i="1" s="1"/>
  <c r="E336" i="1"/>
  <c r="E335" i="1"/>
  <c r="F335" i="1" s="1"/>
  <c r="E334" i="1"/>
  <c r="F334" i="1" s="1"/>
  <c r="E333" i="1"/>
  <c r="F333" i="1" s="1"/>
  <c r="E332" i="1"/>
  <c r="F332" i="1" s="1"/>
  <c r="E331" i="1"/>
  <c r="F331" i="1" s="1"/>
  <c r="E330" i="1"/>
  <c r="F330" i="1" s="1"/>
  <c r="E329" i="1"/>
  <c r="F329" i="1" s="1"/>
  <c r="E328" i="1"/>
  <c r="F328" i="1" s="1"/>
  <c r="E327" i="1"/>
  <c r="F327" i="1" s="1"/>
  <c r="E326" i="1"/>
  <c r="F326" i="1" s="1"/>
  <c r="E325" i="1"/>
  <c r="F325" i="1" s="1"/>
  <c r="E324" i="1"/>
  <c r="F324" i="1" s="1"/>
  <c r="E323" i="1"/>
  <c r="F323" i="1" s="1"/>
  <c r="E322" i="1"/>
  <c r="F322" i="1" s="1"/>
  <c r="E321" i="1"/>
  <c r="F321" i="1" s="1"/>
  <c r="E320" i="1"/>
  <c r="F320" i="1" s="1"/>
  <c r="E319" i="1"/>
  <c r="E318" i="1"/>
  <c r="F318" i="1" s="1"/>
  <c r="E317" i="1"/>
  <c r="F317" i="1" s="1"/>
  <c r="E316" i="1"/>
  <c r="E315" i="1"/>
  <c r="F315" i="1" s="1"/>
  <c r="E314" i="1"/>
  <c r="F314" i="1" s="1"/>
  <c r="E313" i="1"/>
  <c r="F313" i="1" s="1"/>
  <c r="E312" i="1"/>
  <c r="F312" i="1" s="1"/>
  <c r="E311" i="1"/>
  <c r="F311" i="1" s="1"/>
  <c r="E310" i="1"/>
  <c r="F310" i="1" s="1"/>
  <c r="E309" i="1"/>
  <c r="F309" i="1" s="1"/>
  <c r="E308" i="1"/>
  <c r="F308" i="1" s="1"/>
  <c r="E307" i="1"/>
  <c r="F307" i="1" s="1"/>
  <c r="E306" i="1"/>
  <c r="F306" i="1" s="1"/>
  <c r="E305" i="1"/>
  <c r="F305" i="1" s="1"/>
  <c r="E304" i="1"/>
  <c r="F304" i="1" s="1"/>
  <c r="E303" i="1"/>
  <c r="F303" i="1" s="1"/>
  <c r="E302" i="1"/>
  <c r="E301" i="1"/>
  <c r="F301" i="1" s="1"/>
  <c r="E300" i="1"/>
  <c r="E299" i="1"/>
  <c r="F299" i="1" s="1"/>
  <c r="E298" i="1"/>
  <c r="F298" i="1" s="1"/>
  <c r="E297" i="1"/>
  <c r="F297" i="1" s="1"/>
  <c r="E296" i="1"/>
  <c r="F296" i="1" s="1"/>
  <c r="E295" i="1"/>
  <c r="F295" i="1" s="1"/>
  <c r="E294" i="1"/>
  <c r="F294" i="1" s="1"/>
  <c r="E293" i="1"/>
  <c r="F293" i="1" s="1"/>
  <c r="E292" i="1"/>
  <c r="F292" i="1" s="1"/>
  <c r="E291" i="1"/>
  <c r="F291" i="1" s="1"/>
  <c r="E290" i="1"/>
  <c r="F290" i="1" s="1"/>
  <c r="E289" i="1"/>
  <c r="F289" i="1" s="1"/>
  <c r="E288" i="1"/>
  <c r="F288" i="1" s="1"/>
  <c r="E287" i="1"/>
  <c r="F287" i="1" s="1"/>
  <c r="E286" i="1"/>
  <c r="F286" i="1" s="1"/>
  <c r="E285" i="1"/>
  <c r="F285" i="1" s="1"/>
  <c r="E284" i="1"/>
  <c r="F284" i="1" s="1"/>
  <c r="E283" i="1"/>
  <c r="E282" i="1"/>
  <c r="F282" i="1" s="1"/>
  <c r="E281" i="1"/>
  <c r="F281" i="1" s="1"/>
  <c r="E280" i="1"/>
  <c r="E279" i="1"/>
  <c r="F279" i="1" s="1"/>
  <c r="E278" i="1"/>
  <c r="F278" i="1" s="1"/>
  <c r="E277" i="1"/>
  <c r="F277" i="1" s="1"/>
  <c r="E276" i="1"/>
  <c r="F276" i="1" s="1"/>
  <c r="E275" i="1"/>
  <c r="F275" i="1" s="1"/>
  <c r="E274" i="1"/>
  <c r="F274" i="1" s="1"/>
  <c r="E273" i="1"/>
  <c r="F273" i="1" s="1"/>
  <c r="E272" i="1"/>
  <c r="F272" i="1" s="1"/>
  <c r="E271" i="1"/>
  <c r="F271" i="1" s="1"/>
  <c r="E270" i="1"/>
  <c r="F270" i="1" s="1"/>
  <c r="E269" i="1"/>
  <c r="F269" i="1" s="1"/>
  <c r="E268" i="1"/>
  <c r="F268" i="1" s="1"/>
  <c r="E267" i="1"/>
  <c r="F267" i="1" s="1"/>
  <c r="E266" i="1"/>
  <c r="E265" i="1"/>
  <c r="F265" i="1" s="1"/>
  <c r="E264" i="1"/>
  <c r="E263" i="1"/>
  <c r="F263" i="1" s="1"/>
  <c r="E262" i="1"/>
  <c r="F262" i="1" s="1"/>
  <c r="E261" i="1"/>
  <c r="F261" i="1" s="1"/>
  <c r="E260" i="1"/>
  <c r="F260" i="1" s="1"/>
  <c r="E259" i="1"/>
  <c r="F259" i="1" s="1"/>
  <c r="E258" i="1"/>
  <c r="F258" i="1" s="1"/>
  <c r="E257" i="1"/>
  <c r="F257" i="1" s="1"/>
  <c r="E256" i="1"/>
  <c r="F256" i="1" s="1"/>
  <c r="E255" i="1"/>
  <c r="F255" i="1" s="1"/>
  <c r="E254" i="1"/>
  <c r="F254" i="1" s="1"/>
  <c r="E253" i="1"/>
  <c r="F253" i="1" s="1"/>
  <c r="E252" i="1"/>
  <c r="F252" i="1" s="1"/>
  <c r="E251" i="1"/>
  <c r="F251" i="1" s="1"/>
  <c r="E250" i="1"/>
  <c r="F250" i="1" s="1"/>
  <c r="E249" i="1"/>
  <c r="F249" i="1" s="1"/>
  <c r="E248" i="1"/>
  <c r="F248" i="1" s="1"/>
  <c r="E247" i="1"/>
  <c r="E246" i="1"/>
  <c r="F246" i="1" s="1"/>
  <c r="E245" i="1"/>
  <c r="F245" i="1" s="1"/>
  <c r="E244" i="1"/>
  <c r="E243" i="1"/>
  <c r="F243" i="1" s="1"/>
  <c r="E242" i="1"/>
  <c r="F242" i="1" s="1"/>
  <c r="E241" i="1"/>
  <c r="F241" i="1" s="1"/>
  <c r="E240" i="1"/>
  <c r="F240" i="1" s="1"/>
  <c r="E239" i="1"/>
  <c r="F239" i="1" s="1"/>
  <c r="E238" i="1"/>
  <c r="F238" i="1" s="1"/>
  <c r="E237" i="1"/>
  <c r="F237" i="1" s="1"/>
  <c r="E236" i="1"/>
  <c r="F236" i="1" s="1"/>
  <c r="E235" i="1"/>
  <c r="F235" i="1" s="1"/>
  <c r="E234" i="1"/>
  <c r="F234" i="1" s="1"/>
  <c r="E233" i="1"/>
  <c r="F233" i="1" s="1"/>
  <c r="E232" i="1"/>
  <c r="F232" i="1" s="1"/>
  <c r="E231" i="1"/>
  <c r="F231" i="1" s="1"/>
  <c r="E230" i="1"/>
  <c r="E229" i="1"/>
  <c r="F229" i="1" s="1"/>
  <c r="E228" i="1"/>
  <c r="E227" i="1"/>
  <c r="F227" i="1" s="1"/>
  <c r="E226" i="1"/>
  <c r="F226" i="1" s="1"/>
  <c r="E225" i="1"/>
  <c r="F225" i="1" s="1"/>
  <c r="E224" i="1"/>
  <c r="F224" i="1" s="1"/>
  <c r="E223" i="1"/>
  <c r="F223" i="1" s="1"/>
  <c r="E222" i="1"/>
  <c r="F222" i="1" s="1"/>
  <c r="E221" i="1"/>
  <c r="F221" i="1" s="1"/>
  <c r="E220" i="1"/>
  <c r="F220" i="1" s="1"/>
  <c r="E219" i="1"/>
  <c r="F219" i="1" s="1"/>
  <c r="E218" i="1"/>
  <c r="F218" i="1" s="1"/>
  <c r="E217" i="1"/>
  <c r="F217" i="1" s="1"/>
  <c r="E216" i="1"/>
  <c r="F216" i="1" s="1"/>
  <c r="E215" i="1"/>
  <c r="F215" i="1" s="1"/>
  <c r="E214" i="1"/>
  <c r="F214" i="1" s="1"/>
  <c r="E213" i="1"/>
  <c r="F213" i="1" s="1"/>
  <c r="E212" i="1"/>
  <c r="F212" i="1" s="1"/>
  <c r="E211" i="1"/>
  <c r="E210" i="1"/>
  <c r="F210" i="1" s="1"/>
  <c r="E209" i="1"/>
  <c r="F209" i="1" s="1"/>
  <c r="E208" i="1"/>
  <c r="E207" i="1"/>
  <c r="F207" i="1" s="1"/>
  <c r="E206" i="1"/>
  <c r="F206" i="1" s="1"/>
  <c r="E205" i="1"/>
  <c r="F205" i="1" s="1"/>
  <c r="E204" i="1"/>
  <c r="F204" i="1" s="1"/>
  <c r="E203" i="1"/>
  <c r="F203" i="1" s="1"/>
  <c r="E202" i="1"/>
  <c r="F202" i="1" s="1"/>
  <c r="E201" i="1"/>
  <c r="F201" i="1" s="1"/>
  <c r="E200" i="1"/>
  <c r="F200" i="1" s="1"/>
  <c r="E199" i="1"/>
  <c r="F199" i="1" s="1"/>
  <c r="E198" i="1"/>
  <c r="F198" i="1" s="1"/>
  <c r="E197" i="1"/>
  <c r="F197" i="1" s="1"/>
  <c r="E196" i="1"/>
  <c r="F196" i="1" s="1"/>
  <c r="E195" i="1"/>
  <c r="F195" i="1" s="1"/>
  <c r="E194" i="1"/>
  <c r="E193" i="1"/>
  <c r="F193" i="1" s="1"/>
  <c r="E192" i="1"/>
  <c r="E191" i="1"/>
  <c r="F191" i="1" s="1"/>
  <c r="E190" i="1"/>
  <c r="F190" i="1" s="1"/>
  <c r="E189" i="1"/>
  <c r="F189" i="1" s="1"/>
  <c r="E188" i="1"/>
  <c r="F188" i="1" s="1"/>
  <c r="E187" i="1"/>
  <c r="F187" i="1" s="1"/>
  <c r="E186" i="1"/>
  <c r="F186" i="1" s="1"/>
  <c r="E185" i="1"/>
  <c r="F185" i="1" s="1"/>
  <c r="E184" i="1"/>
  <c r="F184" i="1" s="1"/>
  <c r="E183" i="1"/>
  <c r="F183" i="1" s="1"/>
  <c r="E182" i="1"/>
  <c r="F182" i="1" s="1"/>
  <c r="E181" i="1"/>
  <c r="F181" i="1" s="1"/>
  <c r="E180" i="1"/>
  <c r="F180" i="1" s="1"/>
  <c r="E179" i="1"/>
  <c r="F179" i="1" s="1"/>
  <c r="E178" i="1"/>
  <c r="F178" i="1" s="1"/>
  <c r="E177" i="1"/>
  <c r="F177" i="1" s="1"/>
  <c r="E176" i="1"/>
  <c r="F176" i="1" s="1"/>
  <c r="E175" i="1"/>
  <c r="E174" i="1"/>
  <c r="F174" i="1" s="1"/>
  <c r="E173" i="1"/>
  <c r="F173" i="1" s="1"/>
  <c r="E172" i="1"/>
  <c r="E171" i="1"/>
  <c r="F171" i="1" s="1"/>
  <c r="E170" i="1"/>
  <c r="F170" i="1" s="1"/>
  <c r="E169" i="1"/>
  <c r="F169" i="1" s="1"/>
  <c r="E168" i="1"/>
  <c r="F168" i="1" s="1"/>
  <c r="E167" i="1"/>
  <c r="F167" i="1" s="1"/>
  <c r="E166" i="1"/>
  <c r="F166" i="1" s="1"/>
  <c r="E165" i="1"/>
  <c r="F165" i="1" s="1"/>
  <c r="E164" i="1"/>
  <c r="F164" i="1" s="1"/>
  <c r="E163" i="1"/>
  <c r="F163" i="1" s="1"/>
  <c r="E162" i="1"/>
  <c r="F162" i="1" s="1"/>
  <c r="E161" i="1"/>
  <c r="F161" i="1" s="1"/>
  <c r="E160" i="1"/>
  <c r="F160" i="1" s="1"/>
  <c r="E159" i="1"/>
  <c r="F159" i="1" s="1"/>
  <c r="E158" i="1"/>
  <c r="E157" i="1"/>
  <c r="F157" i="1" s="1"/>
  <c r="E156" i="1"/>
  <c r="E155" i="1"/>
  <c r="F155" i="1" s="1"/>
  <c r="E154" i="1"/>
  <c r="F154" i="1" s="1"/>
  <c r="E153" i="1"/>
  <c r="F153" i="1" s="1"/>
  <c r="E152" i="1"/>
  <c r="F152" i="1" s="1"/>
  <c r="E151" i="1"/>
  <c r="F151" i="1" s="1"/>
  <c r="E150" i="1"/>
  <c r="F150" i="1" s="1"/>
  <c r="E149" i="1"/>
  <c r="F149" i="1" s="1"/>
  <c r="E148" i="1"/>
  <c r="F148" i="1" s="1"/>
  <c r="E147" i="1"/>
  <c r="F147" i="1" s="1"/>
  <c r="E146" i="1"/>
  <c r="F146" i="1" s="1"/>
  <c r="E145" i="1"/>
  <c r="F145" i="1" s="1"/>
  <c r="E144" i="1"/>
  <c r="F144" i="1" s="1"/>
  <c r="E143" i="1"/>
  <c r="F143" i="1" s="1"/>
  <c r="E142" i="1"/>
  <c r="F142" i="1" s="1"/>
  <c r="E141" i="1"/>
  <c r="F141" i="1" s="1"/>
  <c r="E140" i="1"/>
  <c r="F140" i="1" s="1"/>
  <c r="E139" i="1"/>
  <c r="E138" i="1"/>
  <c r="F138" i="1" s="1"/>
  <c r="E137" i="1"/>
  <c r="F137" i="1" s="1"/>
  <c r="E136" i="1"/>
  <c r="E135" i="1"/>
  <c r="F135" i="1" s="1"/>
  <c r="E134" i="1"/>
  <c r="F134" i="1" s="1"/>
  <c r="E133" i="1"/>
  <c r="F133" i="1" s="1"/>
  <c r="E132" i="1"/>
  <c r="F132" i="1" s="1"/>
  <c r="E131" i="1"/>
  <c r="F131" i="1" s="1"/>
  <c r="E130" i="1"/>
  <c r="F130" i="1" s="1"/>
  <c r="E129" i="1"/>
  <c r="F129" i="1" s="1"/>
  <c r="E128" i="1"/>
  <c r="F128" i="1" s="1"/>
  <c r="E127" i="1"/>
  <c r="F127" i="1" s="1"/>
  <c r="E126" i="1"/>
  <c r="F126" i="1" s="1"/>
  <c r="E125" i="1"/>
  <c r="F125" i="1" s="1"/>
  <c r="E124" i="1"/>
  <c r="F124" i="1" s="1"/>
  <c r="E123" i="1"/>
  <c r="F123" i="1" s="1"/>
  <c r="E122" i="1"/>
  <c r="E121" i="1"/>
  <c r="F121" i="1" s="1"/>
  <c r="E120" i="1"/>
  <c r="E119" i="1"/>
  <c r="F119" i="1" s="1"/>
  <c r="E118" i="1"/>
  <c r="F118" i="1" s="1"/>
  <c r="E117" i="1"/>
  <c r="F117" i="1" s="1"/>
  <c r="E116" i="1"/>
  <c r="F116" i="1" s="1"/>
  <c r="E115" i="1"/>
  <c r="F115" i="1" s="1"/>
  <c r="E114" i="1"/>
  <c r="F114" i="1" s="1"/>
  <c r="E113" i="1"/>
  <c r="F113" i="1" s="1"/>
  <c r="E112" i="1"/>
  <c r="F112" i="1" s="1"/>
  <c r="E111" i="1"/>
  <c r="F111" i="1" s="1"/>
  <c r="E110" i="1"/>
  <c r="F110" i="1" s="1"/>
  <c r="E109" i="1"/>
  <c r="F109" i="1" s="1"/>
  <c r="E108" i="1"/>
  <c r="F108" i="1" s="1"/>
  <c r="E107" i="1"/>
  <c r="F107" i="1" s="1"/>
  <c r="E106" i="1"/>
  <c r="F106" i="1" s="1"/>
  <c r="E105" i="1"/>
  <c r="F105" i="1" s="1"/>
  <c r="E104" i="1"/>
  <c r="F104" i="1" s="1"/>
  <c r="E103" i="1"/>
  <c r="E102" i="1"/>
  <c r="F102" i="1" s="1"/>
  <c r="E101" i="1"/>
  <c r="F101" i="1" s="1"/>
  <c r="E100" i="1"/>
  <c r="E99" i="1"/>
  <c r="F99" i="1" s="1"/>
  <c r="E98" i="1"/>
  <c r="F98" i="1" s="1"/>
  <c r="E97" i="1"/>
  <c r="F97" i="1" s="1"/>
  <c r="E96" i="1"/>
  <c r="F96" i="1" s="1"/>
  <c r="E95" i="1"/>
  <c r="F95" i="1" s="1"/>
  <c r="E94" i="1"/>
  <c r="F94" i="1" s="1"/>
  <c r="E93" i="1"/>
  <c r="F93" i="1" s="1"/>
  <c r="E92" i="1"/>
  <c r="F92" i="1" s="1"/>
  <c r="E91" i="1"/>
  <c r="F91" i="1" s="1"/>
  <c r="E90" i="1"/>
  <c r="F90" i="1" s="1"/>
  <c r="E89" i="1"/>
  <c r="F89" i="1" s="1"/>
  <c r="E88" i="1"/>
  <c r="F88" i="1" s="1"/>
  <c r="E87" i="1"/>
  <c r="F87" i="1" s="1"/>
  <c r="E86" i="1"/>
  <c r="E85" i="1"/>
  <c r="F85" i="1" s="1"/>
  <c r="E84" i="1"/>
  <c r="E83" i="1"/>
  <c r="F83" i="1" s="1"/>
  <c r="E82" i="1"/>
  <c r="F82" i="1" s="1"/>
  <c r="E81" i="1"/>
  <c r="F81" i="1" s="1"/>
  <c r="E80" i="1"/>
  <c r="F80" i="1" s="1"/>
  <c r="E79" i="1"/>
  <c r="F79" i="1" s="1"/>
  <c r="E78" i="1"/>
  <c r="F78" i="1" s="1"/>
  <c r="E77" i="1"/>
  <c r="F77" i="1" s="1"/>
  <c r="E76" i="1"/>
  <c r="F76" i="1" s="1"/>
  <c r="E75" i="1"/>
  <c r="F75" i="1" s="1"/>
  <c r="E74" i="1"/>
  <c r="F74" i="1" s="1"/>
  <c r="E73" i="1"/>
  <c r="F73" i="1" s="1"/>
  <c r="E72" i="1"/>
  <c r="F72" i="1" s="1"/>
  <c r="E71" i="1"/>
  <c r="F71" i="1" s="1"/>
  <c r="E70" i="1"/>
  <c r="F70" i="1" s="1"/>
  <c r="E69" i="1"/>
  <c r="F69" i="1" s="1"/>
  <c r="E68" i="1"/>
  <c r="F68" i="1" s="1"/>
  <c r="E67" i="1"/>
  <c r="E66" i="1"/>
  <c r="F66" i="1" s="1"/>
  <c r="E65" i="1"/>
  <c r="F65" i="1" s="1"/>
  <c r="E64" i="1"/>
  <c r="E63" i="1"/>
  <c r="F63" i="1" s="1"/>
  <c r="E62" i="1"/>
  <c r="F62" i="1" s="1"/>
  <c r="E61" i="1"/>
  <c r="F61" i="1" s="1"/>
  <c r="E60" i="1"/>
  <c r="F60" i="1" s="1"/>
  <c r="E59" i="1"/>
  <c r="F59" i="1" s="1"/>
  <c r="E58" i="1"/>
  <c r="F58" i="1" s="1"/>
  <c r="E57" i="1"/>
  <c r="F57" i="1" s="1"/>
  <c r="E56" i="1"/>
  <c r="F56" i="1" s="1"/>
  <c r="E55" i="1"/>
  <c r="F55" i="1" s="1"/>
  <c r="E54" i="1"/>
  <c r="F54" i="1" s="1"/>
  <c r="E53" i="1"/>
  <c r="F53" i="1" s="1"/>
  <c r="E52" i="1"/>
  <c r="F52" i="1" s="1"/>
  <c r="E51" i="1"/>
  <c r="F51" i="1" s="1"/>
  <c r="E50" i="1"/>
  <c r="E49" i="1"/>
  <c r="F49" i="1" s="1"/>
  <c r="E48" i="1"/>
  <c r="E47" i="1"/>
  <c r="F47" i="1" s="1"/>
  <c r="E46" i="1"/>
  <c r="F46" i="1" s="1"/>
  <c r="E45" i="1"/>
  <c r="F45" i="1" s="1"/>
  <c r="E44" i="1"/>
  <c r="F44" i="1" s="1"/>
  <c r="E43" i="1"/>
  <c r="F43" i="1" s="1"/>
  <c r="E42" i="1"/>
  <c r="F42" i="1" s="1"/>
  <c r="E41" i="1"/>
  <c r="F41" i="1" s="1"/>
  <c r="E40" i="1"/>
  <c r="F40" i="1" s="1"/>
  <c r="E39" i="1"/>
  <c r="F39" i="1" s="1"/>
  <c r="E38" i="1"/>
  <c r="F38" i="1" s="1"/>
  <c r="E37" i="1"/>
  <c r="F37" i="1" s="1"/>
  <c r="E36" i="1"/>
  <c r="F36" i="1" s="1"/>
  <c r="E35" i="1"/>
  <c r="F35" i="1" s="1"/>
  <c r="E34" i="1"/>
  <c r="F34" i="1" s="1"/>
  <c r="E33" i="1"/>
  <c r="F33" i="1" s="1"/>
  <c r="E32" i="1"/>
  <c r="F32" i="1" s="1"/>
  <c r="E31" i="1"/>
  <c r="E30" i="1"/>
  <c r="F30" i="1" s="1"/>
  <c r="E29" i="1"/>
  <c r="F29" i="1" s="1"/>
  <c r="E28" i="1"/>
  <c r="E27" i="1"/>
  <c r="F27" i="1" s="1"/>
  <c r="E26" i="1"/>
  <c r="F26" i="1" s="1"/>
  <c r="E25" i="1"/>
  <c r="F25" i="1" s="1"/>
  <c r="E24" i="1"/>
  <c r="F24" i="1" s="1"/>
  <c r="E23" i="1"/>
  <c r="F23" i="1" s="1"/>
  <c r="E22" i="1"/>
  <c r="F22" i="1" s="1"/>
  <c r="E21" i="1"/>
  <c r="F21" i="1" s="1"/>
  <c r="E20" i="1"/>
  <c r="F20" i="1" s="1"/>
  <c r="E19" i="1"/>
  <c r="F19" i="1" s="1"/>
  <c r="E18" i="1"/>
  <c r="F18" i="1" s="1"/>
  <c r="E17" i="1"/>
  <c r="F17" i="1" s="1"/>
  <c r="E16" i="1"/>
  <c r="F16" i="1" s="1"/>
  <c r="E15" i="1"/>
  <c r="F15" i="1" s="1"/>
  <c r="E14" i="1"/>
  <c r="E13" i="1"/>
  <c r="F13" i="1" s="1"/>
  <c r="E12" i="1"/>
  <c r="E11" i="1"/>
  <c r="F11" i="1" s="1"/>
  <c r="E10" i="1"/>
  <c r="F10" i="1" s="1"/>
  <c r="E9" i="1"/>
  <c r="F9" i="1" s="1"/>
  <c r="E8" i="1"/>
  <c r="F8" i="1" s="1"/>
  <c r="E7" i="1"/>
  <c r="F7" i="1" s="1"/>
  <c r="E6" i="1"/>
  <c r="F6" i="1" s="1"/>
  <c r="E5" i="1"/>
  <c r="F5" i="1" s="1"/>
  <c r="E4" i="1"/>
  <c r="F4" i="1" s="1"/>
</calcChain>
</file>

<file path=xl/sharedStrings.xml><?xml version="1.0" encoding="utf-8"?>
<sst xmlns="http://schemas.openxmlformats.org/spreadsheetml/2006/main" count="26264" uniqueCount="139">
  <si>
    <t>Arbetad tid, antal timmar i 1 000-tal efter sektor, näringsgren (SNI 2007) och månad</t>
  </si>
  <si>
    <t>sektor</t>
  </si>
  <si>
    <t>näringsgren (SNI 2007)</t>
  </si>
  <si>
    <t>månad</t>
  </si>
  <si>
    <t>Arbetad tid, antal timmar i 1 000-tal</t>
  </si>
  <si>
    <t>samtliga sektorer</t>
  </si>
  <si>
    <t>A-S  samtliga näringsgrenar (exkl T+U)</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</si>
  <si>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</si>
  <si>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</si>
  <si>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</si>
  <si>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</si>
  <si>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</si>
  <si>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</si>
  <si>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</si>
  <si>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</si>
  <si>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</si>
  <si>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</si>
  <si>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</si>
  <si>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</si>
  <si>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</si>
  <si>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</si>
  <si>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</si>
  <si>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</si>
  <si>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</si>
  <si>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</si>
  <si>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</si>
  <si>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</si>
  <si>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</si>
  <si>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</si>
  <si>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</si>
  <si>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</si>
  <si>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</si>
  <si>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</si>
  <si>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</si>
  <si>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</si>
  <si>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</si>
  <si>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</si>
  <si>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</si>
  <si>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</si>
  <si>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</si>
  <si>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</si>
  <si>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</si>
  <si>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</si>
  <si>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2023M01</t>
  </si>
  <si>
    <t>2023M02</t>
  </si>
  <si>
    <t>2023M03</t>
  </si>
  <si>
    <t>2023M04</t>
  </si>
  <si>
    <t>2023M05</t>
  </si>
  <si>
    <t>2023M06</t>
  </si>
  <si>
    <t>2023M07</t>
  </si>
  <si>
    <t>2023M08</t>
  </si>
  <si>
    <t>2023M09</t>
  </si>
  <si>
    <t>2023M10</t>
  </si>
  <si>
    <t>2023M11</t>
  </si>
  <si>
    <t>2023M12</t>
  </si>
  <si>
    <t>2024M01</t>
  </si>
  <si>
    <t>2024M02</t>
  </si>
  <si>
    <t>2024M03</t>
  </si>
  <si>
    <t>2024M04</t>
  </si>
  <si>
    <t>2024M05</t>
  </si>
  <si>
    <t>2024M06</t>
  </si>
  <si>
    <t>2024M07</t>
  </si>
  <si>
    <t>2024M08</t>
  </si>
  <si>
    <t>2024M09</t>
  </si>
  <si>
    <t>2024M10</t>
  </si>
  <si>
    <t>2024M11</t>
  </si>
  <si>
    <t>2024M12</t>
  </si>
  <si>
    <t>2025M01</t>
  </si>
  <si>
    <t>2025M02</t>
  </si>
  <si>
    <t>2025M03</t>
  </si>
  <si>
    <t>2025M04</t>
  </si>
  <si>
    <t>2025M05</t>
  </si>
  <si>
    <t>2025M06</t>
  </si>
  <si>
    <t>2025M07</t>
  </si>
  <si>
    <t>2025M08</t>
  </si>
  <si>
    <t>2025M09</t>
  </si>
  <si>
    <t>A  företag inom jordbruk, skogsbruk och fiske</t>
  </si>
  <si>
    <t>B  gruvor och mineralutvinningsindustri</t>
  </si>
  <si>
    <t>C  tillverkningsindustri</t>
  </si>
  <si>
    <t>D  el-, gas- och värmeverk</t>
  </si>
  <si>
    <t>E vattenverk; reningsverk o.d., avfallsanläggningar</t>
  </si>
  <si>
    <t>F byggindustri</t>
  </si>
  <si>
    <t>G handel; serviceverkstäder för motorfordon och motorcyklar</t>
  </si>
  <si>
    <t>H transport- och magasineringsföretag</t>
  </si>
  <si>
    <t>I hotell och restauranger</t>
  </si>
  <si>
    <t>J informations- och kommunikationsföretag</t>
  </si>
  <si>
    <t>K kreditinstitut och försäkringsbolag m.m.</t>
  </si>
  <si>
    <t>L fastighetsbolag och fastighetsförvaltare</t>
  </si>
  <si>
    <t>M företag inom juridik, ekonomi, vetenskap och teknik</t>
  </si>
  <si>
    <t>N företag inom uthyrning, fastighetsservice, resetjänster och andra stödtjänster</t>
  </si>
  <si>
    <t>O offentlig förvaltning</t>
  </si>
  <si>
    <t>P utbildningsväsendet</t>
  </si>
  <si>
    <t>Q enheter för vård och omsorg, socialtjänst</t>
  </si>
  <si>
    <t>R enheter för kultur, nöje och fritid</t>
  </si>
  <si>
    <t>S  andra serviceföretag</t>
  </si>
  <si>
    <t>näringslivet</t>
  </si>
  <si>
    <t>staten</t>
  </si>
  <si>
    <t>region</t>
  </si>
  <si>
    <t>kommun</t>
  </si>
  <si>
    <t>hushållens icke-vinstdrivande organisationer</t>
  </si>
  <si>
    <t>Paramter</t>
  </si>
  <si>
    <t>dDate</t>
  </si>
  <si>
    <t>,,</t>
  </si>
  <si>
    <t>Grand Total</t>
  </si>
  <si>
    <t>2020</t>
  </si>
  <si>
    <t>2021</t>
  </si>
  <si>
    <t>2022</t>
  </si>
  <si>
    <t>2023</t>
  </si>
  <si>
    <t>2024</t>
  </si>
  <si>
    <t>2025</t>
  </si>
  <si>
    <t>Sum of Arbetad tid, antal timmar i 1 000-tal</t>
  </si>
  <si>
    <t>Years (dDate)</t>
  </si>
  <si>
    <t>Quarters (dDate)</t>
  </si>
  <si>
    <t>Months (dDate)</t>
  </si>
  <si>
    <t>Qtr1</t>
  </si>
  <si>
    <t>Qtr2</t>
  </si>
  <si>
    <t>Qtr3</t>
  </si>
  <si>
    <t>Qtr4</t>
  </si>
  <si>
    <t>jan</t>
  </si>
  <si>
    <t>feb</t>
  </si>
  <si>
    <t>mar</t>
  </si>
  <si>
    <t>apr</t>
  </si>
  <si>
    <t>maj</t>
  </si>
  <si>
    <t>jun</t>
  </si>
  <si>
    <t>jul</t>
  </si>
  <si>
    <t>aug</t>
  </si>
  <si>
    <t>sep</t>
  </si>
  <si>
    <t>okt</t>
  </si>
  <si>
    <t>nov</t>
  </si>
  <si>
    <t>dec</t>
  </si>
  <si>
    <t>Per månad</t>
  </si>
  <si>
    <t>Rolling12Year</t>
  </si>
  <si>
    <t>Years (Rolling12Year)</t>
  </si>
  <si>
    <t>Quarters (Rolling12Year)</t>
  </si>
  <si>
    <t>Months (Rolling12Year)</t>
  </si>
  <si>
    <t>Näringsgren</t>
  </si>
  <si>
    <t>Förändring 2021-2025</t>
  </si>
  <si>
    <t>2021-2025</t>
  </si>
  <si>
    <t>Förändring 2022-2025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</si>
</sst>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499984740745262"/>
        <bgColor indexed="64"/>
      </patternFill>
    </fill>
    <fill>
      <patternFill patternType="solid">
        <fgColor theme="4" tint="0.79998168889431442"/>
        <bgColor theme="4" tint="0.79998168889431442"/>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top style="thin">
        <color theme="4" tint="0.39997558519241921"/>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2">
    <xf numFmtId="0" fontId="0" fillId="0" borderId="0" xfId="0"/>
    <xf numFmtId="14" fontId="0" fillId="0" borderId="0" xfId="0" applyNumberFormat="1"/>
    <xf numFmtId="3" fontId="0" fillId="0" borderId="0" xfId="0" applyNumberFormat="1"/>
    <xf numFmtId="0" fontId="13" fillId="33" borderId="0" xfId="0" applyFont="1" applyFill="1"/>
    <xf numFmtId="0" fontId="0" fillId="0" borderId="0" xfId="0" pivotButton="1"/>
    <xf numFmtId="0" fontId="16" fillId="34" borderId="10" xfId="0" applyFont="1" applyFill="1" applyBorder="1"/>
    <xf numFmtId="0" fontId="16" fillId="0" borderId="10" xfId="0" applyFont="1" applyBorder="1"/>
    <xf numFmtId="0" fontId="16" fillId="34" borderId="11" xfId="0" applyFont="1" applyFill="1" applyBorder="1"/>
    <xf numFmtId="3" fontId="16" fillId="34" borderId="11" xfId="0" applyNumberFormat="1" applyFont="1" applyFill="1" applyBorder="1"/>
    <xf numFmtId="0" fontId="16" fillId="34" borderId="10" xfId="0" applyFont="1" applyFill="1" applyBorder="1" applyAlignment="1">
      <alignment wrapText="1"/>
    </xf>
    <xf numFmtId="0" fontId="0" fillId="0" borderId="0" xfId="0" applyAlignment="1">
      <alignment wrapText="1"/>
    </xf>
    <xf numFmtId="0" fontId="17" fillId="33" borderId="0" xfId="0" applyFont="1" applyFill="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alignment wrapText="1"/>
    </dxf>
    <dxf>
      <numFmt numFmtId="3" formatCode="#,##0"/>
    </dxf>
    <dxf>
      <numFmt numFmtId="3" formatCode="#,##0"/>
    </dxf>
    <dxf>
      <numFmt numFmtId="3" formatCode="#,##0"/>
    </dxf>
    <dxf>
      <numFmt numFmtId="3" formatCode="#,##0"/>
    </dxf>
  </dxfs>
  <tableStyles count="0" defaultTableStyle="TableStyleMedium2" defaultPivotStyle="PivotStyleLight16"/>
  <colors>
    <mruColors>
      <color rgb="FFFFFF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07/relationships/slicerCache" Target="slicerCaches/slicerCache7.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microsoft.com/office/2007/relationships/slicerCache" Target="slicerCaches/slicerCache1.xml"/><Relationship Id="rId12" Type="http://schemas.microsoft.com/office/2007/relationships/slicerCache" Target="slicerCaches/slicerCache6.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11/relationships/timelineCache" Target="timelineCaches/timelineCache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5.xml"/><Relationship Id="rId5" Type="http://schemas.openxmlformats.org/officeDocument/2006/relationships/worksheet" Target="worksheets/sheet5.xml"/><Relationship Id="rId15" Type="http://schemas.microsoft.com/office/2011/relationships/timelineCache" Target="timelineCaches/timelineCache2.xml"/><Relationship Id="rId23" Type="http://schemas.openxmlformats.org/officeDocument/2006/relationships/customXml" Target="../customXml/item3.xml"/><Relationship Id="rId10" Type="http://schemas.microsoft.com/office/2007/relationships/slicerCache" Target="slicerCaches/slicerCache4.xml"/><Relationship Id="rId19" Type="http://schemas.openxmlformats.org/officeDocument/2006/relationships/sharedStrings" Target="sharedStrings.xml"/><Relationship Id="rId4" Type="http://schemas.openxmlformats.org/officeDocument/2006/relationships/worksheet" Target="worksheets/sheet4.xml"/><Relationship Id="rId9" Type="http://schemas.microsoft.com/office/2007/relationships/slicerCache" Target="slicerCaches/slicerCache3.xml"/><Relationship Id="rId14" Type="http://schemas.microsoft.com/office/2011/relationships/timelineCache" Target="timelineCaches/timelineCache1.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[WorkedHours.xlsx]WorkedHoursSector!PivotTable1</c:name>
    <c:fmtId val="15"/>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Antal Arbetade Timmar</a:t>
            </a:r>
          </a:p>
        </c:rich>
      </c:tx>
      <c:layout>
        <c:manualLayout>
          <c:xMode val="edge"/>
          <c:yMode val="edge"/>
          <c:x val="0.40659980668802909"/>
          <c:y val="0"/>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9"/>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0"/>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1"/>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6"/>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7"/>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6"/>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7"/>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2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3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3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0388777798981658E-2"/>
          <c:y val="5.6037768149255762E-2"/>
          <c:w val="0.89632628903473466"/>
          <c:h val="0.78459965740375148"/>
        </c:manualLayout>
      </c:layout>
      <c:lineChart>
        <c:grouping val="stacked"/>
        <c:varyColors val="0"/>
        <c:ser>
          <c:idx val="0"/>
          <c:order val="0"/>
          <c:tx>
            <c:strRef>
              <c:f>WorkedHoursSector!$L$10:$L$11</c:f>
              <c:strCache>
                <c:ptCount val="1"/>
                <c:pt idx="0">
                  <c:v>A  företag inom jordbruk, skogsbruk och fiske</c:v>
                </c:pt>
              </c:strCache>
            </c:strRef>
          </c:tx>
          <c:spPr>
            <a:ln w="28575" cap="rnd">
              <a:solidFill>
                <a:schemeClr val="accent1"/>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WorkedHoursSector!$L$12:$L$17</c:f>
              <c:numCache>
                <c:formatCode>#,##0</c:formatCode>
                <c:ptCount val="5"/>
                <c:pt idx="0">
                  <c:v>62948.9</c:v>
                </c:pt>
                <c:pt idx="1">
                  <c:v>63615.3</c:v>
                </c:pt>
                <c:pt idx="2">
                  <c:v>64447</c:v>
                </c:pt>
                <c:pt idx="3">
                  <c:v>65077.999999999993</c:v>
                </c:pt>
                <c:pt idx="4">
                  <c:v>66732.7</c:v>
                </c:pt>
              </c:numCache>
            </c:numRef>
          </c:val>
          <c:smooth val="0"/>
          <c:extLst>
            <c:ext xmlns:c16="http://schemas.microsoft.com/office/drawing/2014/chart" uri="{C3380CC4-5D6E-409C-BE32-E72D297353CC}">
              <c16:uniqueId val="{00000003-755B-45CF-8F90-BBF47C383613}"/>
            </c:ext>
          </c:extLst>
        </c:ser>
        <c:ser>
          <c:idx val="1"/>
          <c:order val="1"/>
          <c:tx>
            <c:strRef>
              <c:f>WorkedHoursSector!$M$10:$M$11</c:f>
              <c:strCache>
                <c:ptCount val="1"/>
                <c:pt idx="0">
                  <c:v>A-S  samtliga näringsgrenar (exkl T+U)</c:v>
                </c:pt>
              </c:strCache>
            </c:strRef>
          </c:tx>
          <c:spPr>
            <a:ln w="28575" cap="rnd">
              <a:solidFill>
                <a:schemeClr val="accent2"/>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WorkedHoursSector!$M$12:$M$17</c:f>
              <c:numCache>
                <c:formatCode>#,##0</c:formatCode>
                <c:ptCount val="5"/>
                <c:pt idx="0">
                  <c:v>4917793.3</c:v>
                </c:pt>
                <c:pt idx="1">
                  <c:v>5224856.7</c:v>
                </c:pt>
                <c:pt idx="2">
                  <c:v>5353885.3</c:v>
                </c:pt>
                <c:pt idx="3">
                  <c:v>5328168.6999999993</c:v>
                </c:pt>
                <c:pt idx="4">
                  <c:v>5253167.8000000007</c:v>
                </c:pt>
              </c:numCache>
            </c:numRef>
          </c:val>
          <c:smooth val="0"/>
          <c:extLst>
            <c:ext xmlns:c16="http://schemas.microsoft.com/office/drawing/2014/chart" uri="{C3380CC4-5D6E-409C-BE32-E72D297353CC}">
              <c16:uniqueId val="{00000004-755B-45CF-8F90-BBF47C383613}"/>
            </c:ext>
          </c:extLst>
        </c:ser>
        <c:ser>
          <c:idx val="2"/>
          <c:order val="2"/>
          <c:tx>
            <c:strRef>
              <c:f>WorkedHoursSector!$N$10:$N$11</c:f>
              <c:strCache>
                <c:ptCount val="1"/>
                <c:pt idx="0">
                  <c:v>B  gruvor och mineralutvinningsindustri</c:v>
                </c:pt>
              </c:strCache>
            </c:strRef>
          </c:tx>
          <c:spPr>
            <a:ln w="28575" cap="rnd">
              <a:solidFill>
                <a:schemeClr val="accent3"/>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WorkedHoursSector!$N$12:$N$17</c:f>
              <c:numCache>
                <c:formatCode>#,##0</c:formatCode>
                <c:ptCount val="5"/>
                <c:pt idx="0">
                  <c:v>15142.900000000001</c:v>
                </c:pt>
                <c:pt idx="1">
                  <c:v>15711.9</c:v>
                </c:pt>
                <c:pt idx="2">
                  <c:v>16449</c:v>
                </c:pt>
                <c:pt idx="3">
                  <c:v>16962.5</c:v>
                </c:pt>
                <c:pt idx="4">
                  <c:v>16443</c:v>
                </c:pt>
              </c:numCache>
            </c:numRef>
          </c:val>
          <c:smooth val="0"/>
          <c:extLst>
            <c:ext xmlns:c16="http://schemas.microsoft.com/office/drawing/2014/chart" uri="{C3380CC4-5D6E-409C-BE32-E72D297353CC}">
              <c16:uniqueId val="{00000005-755B-45CF-8F90-BBF47C383613}"/>
            </c:ext>
          </c:extLst>
        </c:ser>
        <c:ser>
          <c:idx val="3"/>
          <c:order val="3"/>
          <c:tx>
            <c:strRef>
              <c:f>WorkedHoursSector!$O$10:$O$11</c:f>
              <c:strCache>
                <c:ptCount val="1"/>
                <c:pt idx="0">
                  <c:v>C  tillverkningsindustri</c:v>
                </c:pt>
              </c:strCache>
            </c:strRef>
          </c:tx>
          <c:spPr>
            <a:ln w="28575" cap="rnd">
              <a:solidFill>
                <a:schemeClr val="accent4"/>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WorkedHoursSector!$O$12:$O$17</c:f>
              <c:numCache>
                <c:formatCode>#,##0</c:formatCode>
                <c:ptCount val="5"/>
                <c:pt idx="0">
                  <c:v>848253.4</c:v>
                </c:pt>
                <c:pt idx="1">
                  <c:v>878686.99999999988</c:v>
                </c:pt>
                <c:pt idx="2">
                  <c:v>889706.6</c:v>
                </c:pt>
                <c:pt idx="3">
                  <c:v>892516.8</c:v>
                </c:pt>
                <c:pt idx="4">
                  <c:v>864463.79999999993</c:v>
                </c:pt>
              </c:numCache>
            </c:numRef>
          </c:val>
          <c:smooth val="0"/>
          <c:extLst>
            <c:ext xmlns:c16="http://schemas.microsoft.com/office/drawing/2014/chart" uri="{C3380CC4-5D6E-409C-BE32-E72D297353CC}">
              <c16:uniqueId val="{00000006-755B-45CF-8F90-BBF47C383613}"/>
            </c:ext>
          </c:extLst>
        </c:ser>
        <c:ser>
          <c:idx val="4"/>
          <c:order val="4"/>
          <c:tx>
            <c:strRef>
              <c:f>WorkedHoursSector!$P$10:$P$11</c:f>
              <c:strCache>
                <c:ptCount val="1"/>
                <c:pt idx="0">
                  <c:v>D  el-, gas- och värmeverk</c:v>
                </c:pt>
              </c:strCache>
            </c:strRef>
          </c:tx>
          <c:spPr>
            <a:ln w="28575" cap="rnd">
              <a:solidFill>
                <a:schemeClr val="accent5"/>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WorkedHoursSector!$P$12:$P$17</c:f>
              <c:numCache>
                <c:formatCode>#,##0</c:formatCode>
                <c:ptCount val="5"/>
                <c:pt idx="0">
                  <c:v>51658.299999999996</c:v>
                </c:pt>
                <c:pt idx="1">
                  <c:v>51890.799999999996</c:v>
                </c:pt>
                <c:pt idx="2">
                  <c:v>50662.600000000006</c:v>
                </c:pt>
                <c:pt idx="3">
                  <c:v>54799.4</c:v>
                </c:pt>
                <c:pt idx="4">
                  <c:v>54502.700000000004</c:v>
                </c:pt>
              </c:numCache>
            </c:numRef>
          </c:val>
          <c:smooth val="0"/>
          <c:extLst>
            <c:ext xmlns:c16="http://schemas.microsoft.com/office/drawing/2014/chart" uri="{C3380CC4-5D6E-409C-BE32-E72D297353CC}">
              <c16:uniqueId val="{00000007-755B-45CF-8F90-BBF47C383613}"/>
            </c:ext>
          </c:extLst>
        </c:ser>
        <c:ser>
          <c:idx val="5"/>
          <c:order val="5"/>
          <c:tx>
            <c:strRef>
              <c:f>WorkedHoursSector!$Q$10:$Q$11</c:f>
              <c:strCache>
                <c:ptCount val="1"/>
                <c:pt idx="0">
                  <c:v>E vattenverk; reningsverk o.d., avfallsanläggningar</c:v>
                </c:pt>
              </c:strCache>
            </c:strRef>
          </c:tx>
          <c:spPr>
            <a:ln w="28575" cap="rnd">
              <a:solidFill>
                <a:schemeClr val="accent6"/>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WorkedHoursSector!$Q$12:$Q$17</c:f>
              <c:numCache>
                <c:formatCode>#,##0</c:formatCode>
                <c:ptCount val="5"/>
                <c:pt idx="0">
                  <c:v>36080.1</c:v>
                </c:pt>
                <c:pt idx="1">
                  <c:v>38682.200000000004</c:v>
                </c:pt>
                <c:pt idx="2">
                  <c:v>40963</c:v>
                </c:pt>
                <c:pt idx="3">
                  <c:v>42777.7</c:v>
                </c:pt>
                <c:pt idx="4">
                  <c:v>43625.899999999994</c:v>
                </c:pt>
              </c:numCache>
            </c:numRef>
          </c:val>
          <c:smooth val="0"/>
          <c:extLst>
            <c:ext xmlns:c16="http://schemas.microsoft.com/office/drawing/2014/chart" uri="{C3380CC4-5D6E-409C-BE32-E72D297353CC}">
              <c16:uniqueId val="{00000008-755B-45CF-8F90-BBF47C383613}"/>
            </c:ext>
          </c:extLst>
        </c:ser>
        <c:ser>
          <c:idx val="6"/>
          <c:order val="6"/>
          <c:tx>
            <c:strRef>
              <c:f>WorkedHoursSector!$R$10:$R$11</c:f>
              <c:strCache>
                <c:ptCount val="1"/>
                <c:pt idx="0">
                  <c:v>F byggindustri</c:v>
                </c:pt>
              </c:strCache>
            </c:strRef>
          </c:tx>
          <c:spPr>
            <a:ln w="28575" cap="rnd">
              <a:solidFill>
                <a:schemeClr val="accent1">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WorkedHoursSector!$R$12:$R$17</c:f>
              <c:numCache>
                <c:formatCode>#,##0</c:formatCode>
                <c:ptCount val="5"/>
                <c:pt idx="0">
                  <c:v>524316.5</c:v>
                </c:pt>
                <c:pt idx="1">
                  <c:v>555584</c:v>
                </c:pt>
                <c:pt idx="2">
                  <c:v>582168.5</c:v>
                </c:pt>
                <c:pt idx="3">
                  <c:v>547677.6</c:v>
                </c:pt>
                <c:pt idx="4">
                  <c:v>527302.79999999993</c:v>
                </c:pt>
              </c:numCache>
            </c:numRef>
          </c:val>
          <c:smooth val="0"/>
          <c:extLst>
            <c:ext xmlns:c16="http://schemas.microsoft.com/office/drawing/2014/chart" uri="{C3380CC4-5D6E-409C-BE32-E72D297353CC}">
              <c16:uniqueId val="{00000009-755B-45CF-8F90-BBF47C383613}"/>
            </c:ext>
          </c:extLst>
        </c:ser>
        <c:ser>
          <c:idx val="7"/>
          <c:order val="7"/>
          <c:tx>
            <c:strRef>
              <c:f>WorkedHoursSector!$S$10:$S$11</c:f>
              <c:strCache>
                <c:ptCount val="1"/>
                <c:pt idx="0">
                  <c:v>G handel; serviceverkstäder för motorfordon och motorcyklar</c:v>
                </c:pt>
              </c:strCache>
            </c:strRef>
          </c:tx>
          <c:spPr>
            <a:ln w="28575" cap="rnd">
              <a:solidFill>
                <a:schemeClr val="accent2">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WorkedHoursSector!$S$12:$S$17</c:f>
              <c:numCache>
                <c:formatCode>#,##0</c:formatCode>
                <c:ptCount val="5"/>
                <c:pt idx="0">
                  <c:v>820481</c:v>
                </c:pt>
                <c:pt idx="1">
                  <c:v>858288.6</c:v>
                </c:pt>
                <c:pt idx="2">
                  <c:v>862093.5</c:v>
                </c:pt>
                <c:pt idx="3">
                  <c:v>865410.10000000009</c:v>
                </c:pt>
                <c:pt idx="4">
                  <c:v>847169.89999999991</c:v>
                </c:pt>
              </c:numCache>
            </c:numRef>
          </c:val>
          <c:smooth val="0"/>
          <c:extLst>
            <c:ext xmlns:c16="http://schemas.microsoft.com/office/drawing/2014/chart" uri="{C3380CC4-5D6E-409C-BE32-E72D297353CC}">
              <c16:uniqueId val="{0000000A-755B-45CF-8F90-BBF47C383613}"/>
            </c:ext>
          </c:extLst>
        </c:ser>
        <c:ser>
          <c:idx val="8"/>
          <c:order val="8"/>
          <c:tx>
            <c:strRef>
              <c:f>WorkedHoursSector!$T$10:$T$11</c:f>
              <c:strCache>
                <c:ptCount val="1"/>
                <c:pt idx="0">
                  <c:v>H transport- och magasineringsföretag</c:v>
                </c:pt>
              </c:strCache>
            </c:strRef>
          </c:tx>
          <c:spPr>
            <a:ln w="28575" cap="rnd">
              <a:solidFill>
                <a:schemeClr val="accent3">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WorkedHoursSector!$T$12:$T$17</c:f>
              <c:numCache>
                <c:formatCode>#,##0</c:formatCode>
                <c:ptCount val="5"/>
                <c:pt idx="0">
                  <c:v>337976.30000000005</c:v>
                </c:pt>
                <c:pt idx="1">
                  <c:v>351758.1</c:v>
                </c:pt>
                <c:pt idx="2">
                  <c:v>352240.2</c:v>
                </c:pt>
                <c:pt idx="3">
                  <c:v>344336.8</c:v>
                </c:pt>
                <c:pt idx="4">
                  <c:v>346194.29999999993</c:v>
                </c:pt>
              </c:numCache>
            </c:numRef>
          </c:val>
          <c:smooth val="0"/>
          <c:extLst>
            <c:ext xmlns:c16="http://schemas.microsoft.com/office/drawing/2014/chart" uri="{C3380CC4-5D6E-409C-BE32-E72D297353CC}">
              <c16:uniqueId val="{0000000B-755B-45CF-8F90-BBF47C383613}"/>
            </c:ext>
          </c:extLst>
        </c:ser>
        <c:ser>
          <c:idx val="9"/>
          <c:order val="9"/>
          <c:tx>
            <c:strRef>
              <c:f>WorkedHoursSector!$U$10:$U$11</c:f>
              <c:strCache>
                <c:ptCount val="1"/>
                <c:pt idx="0">
                  <c:v>I hotell och restauranger</c:v>
                </c:pt>
              </c:strCache>
            </c:strRef>
          </c:tx>
          <c:spPr>
            <a:ln w="28575" cap="rnd">
              <a:solidFill>
                <a:schemeClr val="accent4">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WorkedHoursSector!$U$12:$U$17</c:f>
              <c:numCache>
                <c:formatCode>#,##0</c:formatCode>
                <c:ptCount val="5"/>
                <c:pt idx="0">
                  <c:v>182821.69999999998</c:v>
                </c:pt>
                <c:pt idx="1">
                  <c:v>243834.5</c:v>
                </c:pt>
                <c:pt idx="2">
                  <c:v>257500.00000000003</c:v>
                </c:pt>
                <c:pt idx="3">
                  <c:v>252760.30000000002</c:v>
                </c:pt>
                <c:pt idx="4">
                  <c:v>254071</c:v>
                </c:pt>
              </c:numCache>
            </c:numRef>
          </c:val>
          <c:smooth val="0"/>
          <c:extLst>
            <c:ext xmlns:c16="http://schemas.microsoft.com/office/drawing/2014/chart" uri="{C3380CC4-5D6E-409C-BE32-E72D297353CC}">
              <c16:uniqueId val="{0000000C-755B-45CF-8F90-BBF47C383613}"/>
            </c:ext>
          </c:extLst>
        </c:ser>
        <c:ser>
          <c:idx val="10"/>
          <c:order val="10"/>
          <c:tx>
            <c:strRef>
              <c:f>WorkedHoursSector!$V$10:$V$11</c:f>
              <c:strCache>
                <c:ptCount val="1"/>
                <c:pt idx="0">
                  <c:v>J informations- och kommunikationsföretag</c:v>
                </c:pt>
              </c:strCache>
            </c:strRef>
          </c:tx>
          <c:spPr>
            <a:ln w="28575" cap="rnd">
              <a:solidFill>
                <a:schemeClr val="accent5">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WorkedHoursSector!$V$12:$V$17</c:f>
              <c:numCache>
                <c:formatCode>#,##0</c:formatCode>
                <c:ptCount val="5"/>
                <c:pt idx="0">
                  <c:v>354074.60000000003</c:v>
                </c:pt>
                <c:pt idx="1">
                  <c:v>382250.8</c:v>
                </c:pt>
                <c:pt idx="2">
                  <c:v>411010.4</c:v>
                </c:pt>
                <c:pt idx="3">
                  <c:v>409517</c:v>
                </c:pt>
                <c:pt idx="4">
                  <c:v>404588.6</c:v>
                </c:pt>
              </c:numCache>
            </c:numRef>
          </c:val>
          <c:smooth val="0"/>
          <c:extLst>
            <c:ext xmlns:c16="http://schemas.microsoft.com/office/drawing/2014/chart" uri="{C3380CC4-5D6E-409C-BE32-E72D297353CC}">
              <c16:uniqueId val="{0000000D-755B-45CF-8F90-BBF47C383613}"/>
            </c:ext>
          </c:extLst>
        </c:ser>
        <c:ser>
          <c:idx val="11"/>
          <c:order val="11"/>
          <c:tx>
            <c:strRef>
              <c:f>WorkedHoursSector!$W$10:$W$11</c:f>
              <c:strCache>
                <c:ptCount val="1"/>
                <c:pt idx="0">
                  <c:v>K kreditinstitut och försäkringsbolag m.m.</c:v>
                </c:pt>
              </c:strCache>
            </c:strRef>
          </c:tx>
          <c:spPr>
            <a:ln w="28575" cap="rnd">
              <a:solidFill>
                <a:schemeClr val="accent6">
                  <a:lumMod val="6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WorkedHoursSector!$W$12:$W$17</c:f>
              <c:numCache>
                <c:formatCode>#,##0</c:formatCode>
                <c:ptCount val="5"/>
                <c:pt idx="0">
                  <c:v>168670.20000000004</c:v>
                </c:pt>
                <c:pt idx="1">
                  <c:v>172245.1</c:v>
                </c:pt>
                <c:pt idx="2">
                  <c:v>183603.20000000004</c:v>
                </c:pt>
                <c:pt idx="3">
                  <c:v>187747.9</c:v>
                </c:pt>
                <c:pt idx="4">
                  <c:v>187659</c:v>
                </c:pt>
              </c:numCache>
            </c:numRef>
          </c:val>
          <c:smooth val="0"/>
          <c:extLst>
            <c:ext xmlns:c16="http://schemas.microsoft.com/office/drawing/2014/chart" uri="{C3380CC4-5D6E-409C-BE32-E72D297353CC}">
              <c16:uniqueId val="{0000000E-755B-45CF-8F90-BBF47C383613}"/>
            </c:ext>
          </c:extLst>
        </c:ser>
        <c:ser>
          <c:idx val="12"/>
          <c:order val="12"/>
          <c:tx>
            <c:strRef>
              <c:f>WorkedHoursSector!$X$10:$X$11</c:f>
              <c:strCache>
                <c:ptCount val="1"/>
                <c:pt idx="0">
                  <c:v>L fastighetsbolag och fastighetsförvaltare</c:v>
                </c:pt>
              </c:strCache>
            </c:strRef>
          </c:tx>
          <c:spPr>
            <a:ln w="28575" cap="rnd">
              <a:solidFill>
                <a:schemeClr val="accent1">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WorkedHoursSector!$X$12:$X$17</c:f>
              <c:numCache>
                <c:formatCode>#,##0</c:formatCode>
                <c:ptCount val="5"/>
                <c:pt idx="0">
                  <c:v>140137.5</c:v>
                </c:pt>
                <c:pt idx="1">
                  <c:v>140866.9</c:v>
                </c:pt>
                <c:pt idx="2">
                  <c:v>142725</c:v>
                </c:pt>
                <c:pt idx="3">
                  <c:v>141007</c:v>
                </c:pt>
                <c:pt idx="4">
                  <c:v>138657.19999999998</c:v>
                </c:pt>
              </c:numCache>
            </c:numRef>
          </c:val>
          <c:smooth val="0"/>
          <c:extLst>
            <c:ext xmlns:c16="http://schemas.microsoft.com/office/drawing/2014/chart" uri="{C3380CC4-5D6E-409C-BE32-E72D297353CC}">
              <c16:uniqueId val="{0000000F-755B-45CF-8F90-BBF47C383613}"/>
            </c:ext>
          </c:extLst>
        </c:ser>
        <c:ser>
          <c:idx val="13"/>
          <c:order val="13"/>
          <c:tx>
            <c:strRef>
              <c:f>WorkedHoursSector!$Y$10:$Y$11</c:f>
              <c:strCache>
                <c:ptCount val="1"/>
                <c:pt idx="0">
                  <c:v>M företag inom juridik, ekonomi, vetenskap och teknik</c:v>
                </c:pt>
              </c:strCache>
            </c:strRef>
          </c:tx>
          <c:spPr>
            <a:ln w="28575" cap="rnd">
              <a:solidFill>
                <a:schemeClr val="accent2">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WorkedHoursSector!$Y$12:$Y$17</c:f>
              <c:numCache>
                <c:formatCode>#,##0</c:formatCode>
                <c:ptCount val="5"/>
                <c:pt idx="0">
                  <c:v>465810.19999999995</c:v>
                </c:pt>
                <c:pt idx="1">
                  <c:v>486366</c:v>
                </c:pt>
                <c:pt idx="2">
                  <c:v>499200.6</c:v>
                </c:pt>
                <c:pt idx="3">
                  <c:v>514329.2</c:v>
                </c:pt>
                <c:pt idx="4">
                  <c:v>515793.6999999999</c:v>
                </c:pt>
              </c:numCache>
            </c:numRef>
          </c:val>
          <c:smooth val="0"/>
          <c:extLst>
            <c:ext xmlns:c16="http://schemas.microsoft.com/office/drawing/2014/chart" uri="{C3380CC4-5D6E-409C-BE32-E72D297353CC}">
              <c16:uniqueId val="{00000010-755B-45CF-8F90-BBF47C383613}"/>
            </c:ext>
          </c:extLst>
        </c:ser>
        <c:ser>
          <c:idx val="14"/>
          <c:order val="14"/>
          <c:tx>
            <c:strRef>
              <c:f>WorkedHoursSector!$Z$10:$Z$11</c:f>
              <c:strCache>
                <c:ptCount val="1"/>
                <c:pt idx="0">
                  <c:v>N företag inom uthyrning, fastighetsservice, resetjänster och andra stödtjänster</c:v>
                </c:pt>
              </c:strCache>
            </c:strRef>
          </c:tx>
          <c:spPr>
            <a:ln w="28575" cap="rnd">
              <a:solidFill>
                <a:schemeClr val="accent3">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WorkedHoursSector!$Z$12:$Z$17</c:f>
              <c:numCache>
                <c:formatCode>#,##0</c:formatCode>
                <c:ptCount val="5"/>
                <c:pt idx="0">
                  <c:v>376722.89999999997</c:v>
                </c:pt>
                <c:pt idx="1">
                  <c:v>425675.19999999995</c:v>
                </c:pt>
                <c:pt idx="2">
                  <c:v>437016.4</c:v>
                </c:pt>
                <c:pt idx="3">
                  <c:v>425931.10000000009</c:v>
                </c:pt>
                <c:pt idx="4">
                  <c:v>420130.70000000007</c:v>
                </c:pt>
              </c:numCache>
            </c:numRef>
          </c:val>
          <c:smooth val="0"/>
          <c:extLst>
            <c:ext xmlns:c16="http://schemas.microsoft.com/office/drawing/2014/chart" uri="{C3380CC4-5D6E-409C-BE32-E72D297353CC}">
              <c16:uniqueId val="{00000011-755B-45CF-8F90-BBF47C383613}"/>
            </c:ext>
          </c:extLst>
        </c:ser>
        <c:ser>
          <c:idx val="15"/>
          <c:order val="15"/>
          <c:tx>
            <c:strRef>
              <c:f>WorkedHoursSector!$AA$10:$AA$11</c:f>
              <c:strCache>
                <c:ptCount val="1"/>
                <c:pt idx="0">
                  <c:v>O offentlig förvaltning</c:v>
                </c:pt>
              </c:strCache>
            </c:strRef>
          </c:tx>
          <c:spPr>
            <a:ln w="28575" cap="rnd">
              <a:solidFill>
                <a:schemeClr val="accent4">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WorkedHoursSector!$AA$12:$AA$17</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12-755B-45CF-8F90-BBF47C383613}"/>
            </c:ext>
          </c:extLst>
        </c:ser>
        <c:ser>
          <c:idx val="16"/>
          <c:order val="16"/>
          <c:tx>
            <c:strRef>
              <c:f>WorkedHoursSector!$AB$10:$AB$11</c:f>
              <c:strCache>
                <c:ptCount val="1"/>
                <c:pt idx="0">
                  <c:v>P utbildningsväsendet</c:v>
                </c:pt>
              </c:strCache>
            </c:strRef>
          </c:tx>
          <c:spPr>
            <a:ln w="28575" cap="rnd">
              <a:solidFill>
                <a:schemeClr val="accent5">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WorkedHoursSector!$AB$12:$AB$17</c:f>
              <c:numCache>
                <c:formatCode>#,##0</c:formatCode>
                <c:ptCount val="5"/>
                <c:pt idx="0">
                  <c:v>125294.7</c:v>
                </c:pt>
                <c:pt idx="1">
                  <c:v>129951.5</c:v>
                </c:pt>
                <c:pt idx="2">
                  <c:v>132450.80000000002</c:v>
                </c:pt>
                <c:pt idx="3">
                  <c:v>132936.5</c:v>
                </c:pt>
                <c:pt idx="4">
                  <c:v>130003.3</c:v>
                </c:pt>
              </c:numCache>
            </c:numRef>
          </c:val>
          <c:smooth val="0"/>
          <c:extLst>
            <c:ext xmlns:c16="http://schemas.microsoft.com/office/drawing/2014/chart" uri="{C3380CC4-5D6E-409C-BE32-E72D297353CC}">
              <c16:uniqueId val="{00000013-755B-45CF-8F90-BBF47C383613}"/>
            </c:ext>
          </c:extLst>
        </c:ser>
        <c:ser>
          <c:idx val="17"/>
          <c:order val="17"/>
          <c:tx>
            <c:strRef>
              <c:f>WorkedHoursSector!$AC$10:$AC$11</c:f>
              <c:strCache>
                <c:ptCount val="1"/>
                <c:pt idx="0">
                  <c:v>Q enheter för vård och omsorg, socialtjänst</c:v>
                </c:pt>
              </c:strCache>
            </c:strRef>
          </c:tx>
          <c:spPr>
            <a:ln w="28575" cap="rnd">
              <a:solidFill>
                <a:schemeClr val="accent6">
                  <a:lumMod val="80000"/>
                  <a:lumOff val="2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WorkedHoursSector!$AC$12:$AC$17</c:f>
              <c:numCache>
                <c:formatCode>#,##0</c:formatCode>
                <c:ptCount val="5"/>
                <c:pt idx="0">
                  <c:v>304977.40000000002</c:v>
                </c:pt>
                <c:pt idx="1">
                  <c:v>311088</c:v>
                </c:pt>
                <c:pt idx="2">
                  <c:v>310132.90000000002</c:v>
                </c:pt>
                <c:pt idx="3">
                  <c:v>314971.40000000002</c:v>
                </c:pt>
                <c:pt idx="4">
                  <c:v>317492.50000000006</c:v>
                </c:pt>
              </c:numCache>
            </c:numRef>
          </c:val>
          <c:smooth val="0"/>
          <c:extLst>
            <c:ext xmlns:c16="http://schemas.microsoft.com/office/drawing/2014/chart" uri="{C3380CC4-5D6E-409C-BE32-E72D297353CC}">
              <c16:uniqueId val="{00000014-755B-45CF-8F90-BBF47C383613}"/>
            </c:ext>
          </c:extLst>
        </c:ser>
        <c:ser>
          <c:idx val="18"/>
          <c:order val="18"/>
          <c:tx>
            <c:strRef>
              <c:f>WorkedHoursSector!$AD$10:$AD$11</c:f>
              <c:strCache>
                <c:ptCount val="1"/>
                <c:pt idx="0">
                  <c:v>R enheter för kultur, nöje och fritid</c:v>
                </c:pt>
              </c:strCache>
            </c:strRef>
          </c:tx>
          <c:spPr>
            <a:ln w="28575" cap="rnd">
              <a:solidFill>
                <a:schemeClr val="accent1">
                  <a:lumMod val="8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WorkedHoursSector!$AD$12:$AD$17</c:f>
              <c:numCache>
                <c:formatCode>#,##0</c:formatCode>
                <c:ptCount val="5"/>
                <c:pt idx="0">
                  <c:v>49364.500000000007</c:v>
                </c:pt>
                <c:pt idx="1">
                  <c:v>58670</c:v>
                </c:pt>
                <c:pt idx="2">
                  <c:v>61838.6</c:v>
                </c:pt>
                <c:pt idx="3">
                  <c:v>62621.7</c:v>
                </c:pt>
                <c:pt idx="4">
                  <c:v>61586.399999999987</c:v>
                </c:pt>
              </c:numCache>
            </c:numRef>
          </c:val>
          <c:smooth val="0"/>
          <c:extLst>
            <c:ext xmlns:c16="http://schemas.microsoft.com/office/drawing/2014/chart" uri="{C3380CC4-5D6E-409C-BE32-E72D297353CC}">
              <c16:uniqueId val="{00000015-755B-45CF-8F90-BBF47C383613}"/>
            </c:ext>
          </c:extLst>
        </c:ser>
        <c:ser>
          <c:idx val="19"/>
          <c:order val="19"/>
          <c:tx>
            <c:strRef>
              <c:f>WorkedHoursSector!$AE$10:$AE$11</c:f>
              <c:strCache>
                <c:ptCount val="1"/>
                <c:pt idx="0">
                  <c:v>S  andra serviceföretag</c:v>
                </c:pt>
              </c:strCache>
            </c:strRef>
          </c:tx>
          <c:spPr>
            <a:ln w="28575" cap="rnd">
              <a:solidFill>
                <a:schemeClr val="accent2">
                  <a:lumMod val="80000"/>
                </a:schemeClr>
              </a:solidFill>
              <a:round/>
            </a:ln>
            <a:effectLst/>
          </c:spPr>
          <c:marker>
            <c:symbol val="none"/>
          </c:marker>
          <c:cat>
            <c:strRef>
              <c:f>WorkedHoursSector!$D$12:$K$17</c:f>
              <c:strCache>
                <c:ptCount val="5"/>
                <c:pt idx="0">
                  <c:v>2021</c:v>
                </c:pt>
                <c:pt idx="1">
                  <c:v>2022</c:v>
                </c:pt>
                <c:pt idx="2">
                  <c:v>2023</c:v>
                </c:pt>
                <c:pt idx="3">
                  <c:v>2024</c:v>
                </c:pt>
                <c:pt idx="4">
                  <c:v>2025</c:v>
                </c:pt>
              </c:strCache>
            </c:strRef>
          </c:cat>
          <c:val>
            <c:numRef>
              <c:f>WorkedHoursSector!$AE$12:$AE$17</c:f>
              <c:numCache>
                <c:formatCode>#,##0</c:formatCode>
                <c:ptCount val="5"/>
                <c:pt idx="0">
                  <c:v>53061.9</c:v>
                </c:pt>
                <c:pt idx="1">
                  <c:v>59690.999999999993</c:v>
                </c:pt>
                <c:pt idx="2">
                  <c:v>59677.1</c:v>
                </c:pt>
                <c:pt idx="3">
                  <c:v>56787.299999999996</c:v>
                </c:pt>
                <c:pt idx="4">
                  <c:v>56750.900000000009</c:v>
                </c:pt>
              </c:numCache>
            </c:numRef>
          </c:val>
          <c:smooth val="0"/>
          <c:extLst>
            <c:ext xmlns:c16="http://schemas.microsoft.com/office/drawing/2014/chart" uri="{C3380CC4-5D6E-409C-BE32-E72D297353CC}">
              <c16:uniqueId val="{00000016-755B-45CF-8F90-BBF47C383613}"/>
            </c:ext>
          </c:extLst>
        </c:ser>
        <c:dLbls>
          <c:showLegendKey val="0"/>
          <c:showVal val="0"/>
          <c:showCatName val="0"/>
          <c:showSerName val="0"/>
          <c:showPercent val="0"/>
          <c:showBubbleSize val="0"/>
        </c:dLbls>
        <c:smooth val="0"/>
        <c:axId val="1754582576"/>
        <c:axId val="1754583056"/>
      </c:lineChart>
      <c:catAx>
        <c:axId val="175458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3056"/>
        <c:crosses val="autoZero"/>
        <c:auto val="1"/>
        <c:lblAlgn val="ctr"/>
        <c:lblOffset val="100"/>
        <c:noMultiLvlLbl val="0"/>
      </c:catAx>
      <c:valAx>
        <c:axId val="1754583056"/>
        <c:scaling>
          <c:orientation val="minMax"/>
          <c:min val="6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25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Förändring  i arbetade timmmar </a:t>
            </a:r>
            <a:r>
              <a:rPr lang="en-US" sz="1100" b="0" i="0" u="none" strike="noStrike" kern="1200" spc="0" baseline="0">
                <a:solidFill>
                  <a:sysClr val="windowText" lastClr="000000">
                    <a:lumMod val="65000"/>
                    <a:lumOff val="35000"/>
                  </a:sysClr>
                </a:solidFill>
              </a:rPr>
              <a:t>2021-2025</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WorkedHoursSector!$AF$73</c:f>
              <c:strCache>
                <c:ptCount val="1"/>
                <c:pt idx="0">
                  <c:v>Förändring 2021-2025</c:v>
                </c:pt>
              </c:strCache>
            </c:strRef>
          </c:tx>
          <c:spPr>
            <a:solidFill>
              <a:schemeClr val="accent6">
                <a:lumMod val="60000"/>
                <a:lumOff val="40000"/>
              </a:schemeClr>
            </a:solidFill>
            <a:ln>
              <a:noFill/>
            </a:ln>
            <a:effectLst/>
          </c:spPr>
          <c:invertIfNegative val="0"/>
          <c:dPt>
            <c:idx val="0"/>
            <c:invertIfNegative val="0"/>
            <c:bubble3D val="0"/>
            <c:spPr>
              <a:solidFill>
                <a:srgbClr val="FF5050"/>
              </a:solidFill>
              <a:ln>
                <a:noFill/>
              </a:ln>
              <a:effectLst/>
            </c:spPr>
            <c:extLst>
              <c:ext xmlns:c16="http://schemas.microsoft.com/office/drawing/2014/chart" uri="{C3380CC4-5D6E-409C-BE32-E72D297353CC}">
                <c16:uniqueId val="{00000002-E239-4B97-8AF8-6D1611BAB6C6}"/>
              </c:ext>
            </c:extLst>
          </c:dPt>
          <c:cat>
            <c:strRef>
              <c:f>WorkedHoursSector!$AE$74:$AE$92</c:f>
              <c:strCache>
                <c:ptCount val="19"/>
                <c:pt idx="0">
                  <c:v>L fastighetsbolag och fastighetsförvaltare</c:v>
                </c:pt>
                <c:pt idx="1">
                  <c:v>O offentlig förvaltning</c:v>
                </c:pt>
                <c:pt idx="2">
                  <c:v>B  gruvor och mineralutvinningsindustri</c:v>
                </c:pt>
                <c:pt idx="3">
                  <c:v>D  el-, gas- och värmeverk</c:v>
                </c:pt>
                <c:pt idx="4">
                  <c:v>F byggindustri</c:v>
                </c:pt>
                <c:pt idx="5">
                  <c:v>S  andra serviceföretag</c:v>
                </c:pt>
                <c:pt idx="6">
                  <c:v>A  företag inom jordbruk, skogsbruk och fiske</c:v>
                </c:pt>
                <c:pt idx="7">
                  <c:v>P utbildningsväsendet</c:v>
                </c:pt>
                <c:pt idx="8">
                  <c:v>E vattenverk; reningsverk o.d., avfallsanläggningar</c:v>
                </c:pt>
                <c:pt idx="9">
                  <c:v>H transport- och magasineringsföretag</c:v>
                </c:pt>
                <c:pt idx="10">
                  <c:v>R enheter för kultur, nöje och fritid</c:v>
                </c:pt>
                <c:pt idx="11">
                  <c:v>Q enheter för vård och omsorg, socialtjänst</c:v>
                </c:pt>
                <c:pt idx="12">
                  <c:v>C  tillverkningsindustri</c:v>
                </c:pt>
                <c:pt idx="13">
                  <c:v>K kreditinstitut och försäkringsbolag m.m.</c:v>
                </c:pt>
                <c:pt idx="14">
                  <c:v>G handel; serviceverkstäder för motorfordon och motorcyklar</c:v>
                </c:pt>
                <c:pt idx="15">
                  <c:v>N företag inom uthyrning, fastighetsservice, resetjänster och andra stödtjänster</c:v>
                </c:pt>
                <c:pt idx="16">
                  <c:v>M företag inom juridik, ekonomi, vetenskap och teknik</c:v>
                </c:pt>
                <c:pt idx="17">
                  <c:v>J informations- och kommunikationsföretag</c:v>
                </c:pt>
                <c:pt idx="18">
                  <c:v>I hotell och restauranger</c:v>
                </c:pt>
              </c:strCache>
            </c:strRef>
          </c:cat>
          <c:val>
            <c:numRef>
              <c:f>WorkedHoursSector!$AF$74:$AF$92</c:f>
              <c:numCache>
                <c:formatCode>#,##0</c:formatCode>
                <c:ptCount val="19"/>
                <c:pt idx="0">
                  <c:v>-1480.3000000000175</c:v>
                </c:pt>
                <c:pt idx="1">
                  <c:v>0</c:v>
                </c:pt>
                <c:pt idx="2">
                  <c:v>1300.0999999999985</c:v>
                </c:pt>
                <c:pt idx="3">
                  <c:v>2844.4000000000087</c:v>
                </c:pt>
                <c:pt idx="4">
                  <c:v>2986.2999999999302</c:v>
                </c:pt>
                <c:pt idx="5">
                  <c:v>3689.0000000000073</c:v>
                </c:pt>
                <c:pt idx="6">
                  <c:v>3783.7999999999956</c:v>
                </c:pt>
                <c:pt idx="7">
                  <c:v>4708.6000000000058</c:v>
                </c:pt>
                <c:pt idx="8">
                  <c:v>7545.7999999999956</c:v>
                </c:pt>
                <c:pt idx="9">
                  <c:v>8217.9999999998836</c:v>
                </c:pt>
                <c:pt idx="10">
                  <c:v>12221.89999999998</c:v>
                </c:pt>
                <c:pt idx="11">
                  <c:v>12515.100000000035</c:v>
                </c:pt>
                <c:pt idx="12">
                  <c:v>16210.399999999907</c:v>
                </c:pt>
                <c:pt idx="13">
                  <c:v>18988.799999999959</c:v>
                </c:pt>
                <c:pt idx="14">
                  <c:v>26688.899999999907</c:v>
                </c:pt>
                <c:pt idx="15">
                  <c:v>43407.800000000105</c:v>
                </c:pt>
                <c:pt idx="16">
                  <c:v>49983.499999999942</c:v>
                </c:pt>
                <c:pt idx="17">
                  <c:v>50513.999999999942</c:v>
                </c:pt>
                <c:pt idx="18">
                  <c:v>71249.300000000017</c:v>
                </c:pt>
              </c:numCache>
            </c:numRef>
          </c:val>
          <c:extLst>
            <c:ext xmlns:c16="http://schemas.microsoft.com/office/drawing/2014/chart" uri="{C3380CC4-5D6E-409C-BE32-E72D297353CC}">
              <c16:uniqueId val="{00000000-E239-4B97-8AF8-6D1611BAB6C6}"/>
            </c:ext>
          </c:extLst>
        </c:ser>
        <c:dLbls>
          <c:showLegendKey val="0"/>
          <c:showVal val="0"/>
          <c:showCatName val="0"/>
          <c:showSerName val="0"/>
          <c:showPercent val="0"/>
          <c:showBubbleSize val="0"/>
        </c:dLbls>
        <c:gapWidth val="23"/>
        <c:axId val="1901091743"/>
        <c:axId val="1901086943"/>
      </c:barChart>
      <c:catAx>
        <c:axId val="190109174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1086943"/>
        <c:crosses val="autoZero"/>
        <c:auto val="1"/>
        <c:lblAlgn val="ctr"/>
        <c:lblOffset val="100"/>
        <c:noMultiLvlLbl val="0"/>
      </c:catAx>
      <c:valAx>
        <c:axId val="1901086943"/>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109174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Bierstadt" panose="020B0004020202020204" pitchFamily="34" charset="0"/>
                <a:ea typeface="+mn-ea"/>
                <a:cs typeface="+mn-cs"/>
              </a:defRPr>
            </a:pPr>
            <a:r>
              <a:rPr lang="en-US">
                <a:latin typeface="Bierstadt" panose="020B0004020202020204" pitchFamily="34" charset="0"/>
              </a:rPr>
              <a:t>Förändring  i arbetade timmmar </a:t>
            </a:r>
            <a:r>
              <a:rPr lang="en-US" sz="1100" b="0" i="0" u="none" strike="noStrike" kern="1200" spc="0" baseline="0">
                <a:solidFill>
                  <a:sysClr val="windowText" lastClr="000000">
                    <a:lumMod val="65000"/>
                    <a:lumOff val="35000"/>
                  </a:sysClr>
                </a:solidFill>
                <a:latin typeface="Bierstadt" panose="020B0004020202020204" pitchFamily="34" charset="0"/>
              </a:rPr>
              <a:t>2022-2025</a:t>
            </a:r>
            <a:endParaRPr lang="en-US">
              <a:latin typeface="Bierstadt" panose="020B00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Bierstadt" panose="020B0004020202020204" pitchFamily="34" charset="0"/>
              <a:ea typeface="+mn-ea"/>
              <a:cs typeface="+mn-cs"/>
            </a:defRPr>
          </a:pPr>
          <a:endParaRPr lang="en-US"/>
        </a:p>
      </c:txPr>
    </c:title>
    <c:autoTitleDeleted val="0"/>
    <c:plotArea>
      <c:layout/>
      <c:barChart>
        <c:barDir val="bar"/>
        <c:grouping val="clustered"/>
        <c:varyColors val="0"/>
        <c:ser>
          <c:idx val="0"/>
          <c:order val="0"/>
          <c:tx>
            <c:strRef>
              <c:f>WorkedHoursSector!$AK$73</c:f>
              <c:strCache>
                <c:ptCount val="1"/>
                <c:pt idx="0">
                  <c:v>Förändring 2022-2025</c:v>
                </c:pt>
              </c:strCache>
            </c:strRef>
          </c:tx>
          <c:spPr>
            <a:solidFill>
              <a:schemeClr val="accent6">
                <a:lumMod val="60000"/>
                <a:lumOff val="40000"/>
              </a:schemeClr>
            </a:solidFill>
            <a:ln>
              <a:noFill/>
            </a:ln>
            <a:effectLst/>
          </c:spPr>
          <c:invertIfNegative val="0"/>
          <c:dLbls>
            <c:dLbl>
              <c:idx val="9"/>
              <c:dLblPos val="inBase"/>
              <c:showLegendKey val="0"/>
              <c:showVal val="0"/>
              <c:showCatName val="1"/>
              <c:showSerName val="0"/>
              <c:showPercent val="0"/>
              <c:showBubbleSize val="0"/>
              <c:extLst>
                <c:ext xmlns:c15="http://schemas.microsoft.com/office/drawing/2012/chart" uri="{CE6537A1-D6FC-4f65-9D91-7224C49458BB}">
                  <c15:layout>
                    <c:manualLayout>
                      <c:w val="0.27094706654929102"/>
                      <c:h val="4.5912085722906254E-2"/>
                    </c:manualLayout>
                  </c15:layout>
                </c:ext>
                <c:ext xmlns:c16="http://schemas.microsoft.com/office/drawing/2014/chart" uri="{C3380CC4-5D6E-409C-BE32-E72D297353CC}">
                  <c16:uniqueId val="{0000000A-C6FB-4EFD-B4E7-74157B7AEED9}"/>
                </c:ext>
              </c:extLst>
            </c:dLbl>
            <c:dLbl>
              <c:idx val="11"/>
              <c:dLblPos val="inBase"/>
              <c:showLegendKey val="0"/>
              <c:showVal val="0"/>
              <c:showCatName val="1"/>
              <c:showSerName val="0"/>
              <c:showPercent val="0"/>
              <c:showBubbleSize val="0"/>
              <c:extLst>
                <c:ext xmlns:c15="http://schemas.microsoft.com/office/drawing/2012/chart" uri="{CE6537A1-D6FC-4f65-9D91-7224C49458BB}">
                  <c15:layout>
                    <c:manualLayout>
                      <c:w val="0.28633147426636246"/>
                      <c:h val="4.5912085722906254E-2"/>
                    </c:manualLayout>
                  </c15:layout>
                </c:ext>
                <c:ext xmlns:c16="http://schemas.microsoft.com/office/drawing/2014/chart" uri="{C3380CC4-5D6E-409C-BE32-E72D297353CC}">
                  <c16:uniqueId val="{00000009-C6FB-4EFD-B4E7-74157B7AEED9}"/>
                </c:ext>
              </c:extLst>
            </c:dLbl>
            <c:dLbl>
              <c:idx val="12"/>
              <c:dLblPos val="inBase"/>
              <c:showLegendKey val="0"/>
              <c:showVal val="0"/>
              <c:showCatName val="1"/>
              <c:showSerName val="0"/>
              <c:showPercent val="0"/>
              <c:showBubbleSize val="0"/>
              <c:extLst>
                <c:ext xmlns:c15="http://schemas.microsoft.com/office/drawing/2012/chart" uri="{CE6537A1-D6FC-4f65-9D91-7224C49458BB}">
                  <c15:layout>
                    <c:manualLayout>
                      <c:w val="0.29930356655304824"/>
                      <c:h val="4.5912085722906254E-2"/>
                    </c:manualLayout>
                  </c15:layout>
                </c:ext>
                <c:ext xmlns:c16="http://schemas.microsoft.com/office/drawing/2014/chart" uri="{C3380CC4-5D6E-409C-BE32-E72D297353CC}">
                  <c16:uniqueId val="{00000008-C6FB-4EFD-B4E7-74157B7AEED9}"/>
                </c:ext>
              </c:extLst>
            </c:dLbl>
            <c:dLbl>
              <c:idx val="13"/>
              <c:dLblPos val="inBase"/>
              <c:showLegendKey val="0"/>
              <c:showVal val="0"/>
              <c:showCatName val="1"/>
              <c:showSerName val="0"/>
              <c:showPercent val="0"/>
              <c:showBubbleSize val="0"/>
              <c:extLst>
                <c:ext xmlns:c15="http://schemas.microsoft.com/office/drawing/2012/chart" uri="{CE6537A1-D6FC-4f65-9D91-7224C49458BB}">
                  <c15:layout>
                    <c:manualLayout>
                      <c:w val="0.33519787387827682"/>
                      <c:h val="4.5912085722906254E-2"/>
                    </c:manualLayout>
                  </c15:layout>
                </c:ext>
                <c:ext xmlns:c16="http://schemas.microsoft.com/office/drawing/2014/chart" uri="{C3380CC4-5D6E-409C-BE32-E72D297353CC}">
                  <c16:uniqueId val="{00000007-C6FB-4EFD-B4E7-74157B7AEED9}"/>
                </c:ext>
              </c:extLst>
            </c:dLbl>
            <c:dLbl>
              <c:idx val="14"/>
              <c:dLblPos val="inBase"/>
              <c:showLegendKey val="0"/>
              <c:showVal val="0"/>
              <c:showCatName val="1"/>
              <c:showSerName val="0"/>
              <c:showPercent val="0"/>
              <c:showBubbleSize val="0"/>
              <c:extLst>
                <c:ext xmlns:c15="http://schemas.microsoft.com/office/drawing/2012/chart" uri="{CE6537A1-D6FC-4f65-9D91-7224C49458BB}">
                  <c15:layout>
                    <c:manualLayout>
                      <c:w val="0.32904761758976636"/>
                      <c:h val="4.5912085722906254E-2"/>
                    </c:manualLayout>
                  </c15:layout>
                </c:ext>
                <c:ext xmlns:c16="http://schemas.microsoft.com/office/drawing/2014/chart" uri="{C3380CC4-5D6E-409C-BE32-E72D297353CC}">
                  <c16:uniqueId val="{00000006-C6FB-4EFD-B4E7-74157B7AEED9}"/>
                </c:ext>
              </c:extLst>
            </c:dLbl>
            <c:dLbl>
              <c:idx val="15"/>
              <c:dLblPos val="inBase"/>
              <c:showLegendKey val="0"/>
              <c:showVal val="0"/>
              <c:showCatName val="1"/>
              <c:showSerName val="0"/>
              <c:showPercent val="0"/>
              <c:showBubbleSize val="0"/>
              <c:extLst>
                <c:ext xmlns:c15="http://schemas.microsoft.com/office/drawing/2012/chart" uri="{CE6537A1-D6FC-4f65-9D91-7224C49458BB}">
                  <c15:layout>
                    <c:manualLayout>
                      <c:w val="0.1800363816409645"/>
                      <c:h val="2.5714150035934077E-2"/>
                    </c:manualLayout>
                  </c15:layout>
                </c:ext>
                <c:ext xmlns:c16="http://schemas.microsoft.com/office/drawing/2014/chart" uri="{C3380CC4-5D6E-409C-BE32-E72D297353CC}">
                  <c16:uniqueId val="{00000005-C6FB-4EFD-B4E7-74157B7AEED9}"/>
                </c:ext>
              </c:extLst>
            </c:dLbl>
            <c:dLbl>
              <c:idx val="16"/>
              <c:dLblPos val="inBase"/>
              <c:showLegendKey val="0"/>
              <c:showVal val="0"/>
              <c:showCatName val="1"/>
              <c:showSerName val="0"/>
              <c:showPercent val="0"/>
              <c:showBubbleSize val="0"/>
              <c:extLst>
                <c:ext xmlns:c15="http://schemas.microsoft.com/office/drawing/2012/chart" uri="{CE6537A1-D6FC-4f65-9D91-7224C49458BB}">
                  <c15:layout>
                    <c:manualLayout>
                      <c:w val="0.16945907079307354"/>
                      <c:h val="4.5912085722906254E-2"/>
                    </c:manualLayout>
                  </c15:layout>
                </c:ext>
                <c:ext xmlns:c16="http://schemas.microsoft.com/office/drawing/2014/chart" uri="{C3380CC4-5D6E-409C-BE32-E72D297353CC}">
                  <c16:uniqueId val="{00000004-C6FB-4EFD-B4E7-74157B7AEED9}"/>
                </c:ext>
              </c:extLst>
            </c:dLbl>
            <c:dLbl>
              <c:idx val="17"/>
              <c:dLblPos val="inBase"/>
              <c:showLegendKey val="0"/>
              <c:showVal val="0"/>
              <c:showCatName val="1"/>
              <c:showSerName val="0"/>
              <c:showPercent val="0"/>
              <c:showBubbleSize val="0"/>
              <c:extLst>
                <c:ext xmlns:c15="http://schemas.microsoft.com/office/drawing/2012/chart" uri="{CE6537A1-D6FC-4f65-9D91-7224C49458BB}">
                  <c15:layout>
                    <c:manualLayout>
                      <c:w val="0.2374211005168074"/>
                      <c:h val="4.5912085722906254E-2"/>
                    </c:manualLayout>
                  </c15:layout>
                </c:ext>
                <c:ext xmlns:c16="http://schemas.microsoft.com/office/drawing/2014/chart" uri="{C3380CC4-5D6E-409C-BE32-E72D297353CC}">
                  <c16:uniqueId val="{00000003-C6FB-4EFD-B4E7-74157B7AEED9}"/>
                </c:ext>
              </c:extLst>
            </c:dLbl>
            <c:dLbl>
              <c:idx val="18"/>
              <c:dLblPos val="inBase"/>
              <c:showLegendKey val="0"/>
              <c:showVal val="0"/>
              <c:showCatName val="1"/>
              <c:showSerName val="0"/>
              <c:showPercent val="0"/>
              <c:showBubbleSize val="0"/>
              <c:extLst>
                <c:ext xmlns:c15="http://schemas.microsoft.com/office/drawing/2012/chart" uri="{CE6537A1-D6FC-4f65-9D91-7224C49458BB}">
                  <c15:layout>
                    <c:manualLayout>
                      <c:w val="0.30569247994932397"/>
                      <c:h val="6.6110166188607308E-2"/>
                    </c:manualLayout>
                  </c15:layout>
                </c:ext>
                <c:ext xmlns:c16="http://schemas.microsoft.com/office/drawing/2014/chart" uri="{C3380CC4-5D6E-409C-BE32-E72D297353CC}">
                  <c16:uniqueId val="{00000002-C6FB-4EFD-B4E7-74157B7AEE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0"/>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WorkedHoursSector!$AJ$74:$AJ$92</c:f>
              <c:strCache>
                <c:ptCount val="19"/>
                <c:pt idx="0">
                  <c:v>F byggindustri</c:v>
                </c:pt>
                <c:pt idx="1">
                  <c:v>C  tillverkningsindustri</c:v>
                </c:pt>
                <c:pt idx="2">
                  <c:v>G handel; serviceverkstäder för motorfordon och motorcyklar</c:v>
                </c:pt>
                <c:pt idx="3">
                  <c:v>H transport- och magasineringsföretag</c:v>
                </c:pt>
                <c:pt idx="4">
                  <c:v>N företag inom uthyrning, fastighetsservice, resetjänster och andra stödtjänster</c:v>
                </c:pt>
                <c:pt idx="5">
                  <c:v>S  andra serviceföretag</c:v>
                </c:pt>
                <c:pt idx="6">
                  <c:v>L fastighetsbolag och fastighetsförvaltare</c:v>
                </c:pt>
                <c:pt idx="7">
                  <c:v>O offentlig förvaltning</c:v>
                </c:pt>
                <c:pt idx="8">
                  <c:v>P utbildningsväsendet</c:v>
                </c:pt>
                <c:pt idx="9">
                  <c:v>B  gruvor och mineralutvinningsindustri</c:v>
                </c:pt>
                <c:pt idx="10">
                  <c:v>D  el-, gas- och värmeverk</c:v>
                </c:pt>
                <c:pt idx="11">
                  <c:v>R enheter för kultur, nöje och fritid</c:v>
                </c:pt>
                <c:pt idx="12">
                  <c:v>A  företag inom jordbruk, skogsbruk och fiske</c:v>
                </c:pt>
                <c:pt idx="13">
                  <c:v>E vattenverk; reningsverk o.d., avfallsanläggningar</c:v>
                </c:pt>
                <c:pt idx="14">
                  <c:v>Q enheter för vård och omsorg, socialtjänst</c:v>
                </c:pt>
                <c:pt idx="15">
                  <c:v>I hotell och restauranger</c:v>
                </c:pt>
                <c:pt idx="16">
                  <c:v>K kreditinstitut och försäkringsbolag m.m.</c:v>
                </c:pt>
                <c:pt idx="17">
                  <c:v>J informations- och kommunikationsföretag</c:v>
                </c:pt>
                <c:pt idx="18">
                  <c:v>M företag inom juridik, ekonomi, vetenskap och teknik</c:v>
                </c:pt>
              </c:strCache>
            </c:strRef>
          </c:cat>
          <c:val>
            <c:numRef>
              <c:f>WorkedHoursSector!$AK$74:$AK$92</c:f>
              <c:numCache>
                <c:formatCode>General</c:formatCode>
                <c:ptCount val="19"/>
                <c:pt idx="8" formatCode="#,##0">
                  <c:v>51.80000000000291</c:v>
                </c:pt>
                <c:pt idx="9" formatCode="#,##0">
                  <c:v>731.10000000000036</c:v>
                </c:pt>
                <c:pt idx="10" formatCode="#,##0">
                  <c:v>2611.9000000000087</c:v>
                </c:pt>
                <c:pt idx="11" formatCode="#,##0">
                  <c:v>2916.3999999999869</c:v>
                </c:pt>
                <c:pt idx="12" formatCode="#,##0">
                  <c:v>3117.3999999999942</c:v>
                </c:pt>
                <c:pt idx="13" formatCode="#,##0">
                  <c:v>4943.6999999999898</c:v>
                </c:pt>
                <c:pt idx="14" formatCode="#,##0">
                  <c:v>6404.5000000000582</c:v>
                </c:pt>
                <c:pt idx="15" formatCode="#,##0">
                  <c:v>10236.5</c:v>
                </c:pt>
                <c:pt idx="16" formatCode="#,##0">
                  <c:v>15413.899999999994</c:v>
                </c:pt>
                <c:pt idx="17" formatCode="#,##0">
                  <c:v>22337.799999999988</c:v>
                </c:pt>
                <c:pt idx="18" formatCode="#,##0">
                  <c:v>29427.699999999895</c:v>
                </c:pt>
              </c:numCache>
            </c:numRef>
          </c:val>
          <c:extLst>
            <c:ext xmlns:c16="http://schemas.microsoft.com/office/drawing/2014/chart" uri="{C3380CC4-5D6E-409C-BE32-E72D297353CC}">
              <c16:uniqueId val="{00000000-C6FB-4EFD-B4E7-74157B7AEED9}"/>
            </c:ext>
          </c:extLst>
        </c:ser>
        <c:ser>
          <c:idx val="1"/>
          <c:order val="1"/>
          <c:tx>
            <c:strRef>
              <c:f>WorkedHoursSector!$AL$73</c:f>
              <c:strCache>
                <c:ptCount val="1"/>
                <c:pt idx="0">
                  <c:v>Förändring 2022-2025</c:v>
                </c:pt>
              </c:strCache>
            </c:strRef>
          </c:tx>
          <c:spPr>
            <a:solidFill>
              <a:srgbClr val="FF5050"/>
            </a:solidFill>
            <a:ln>
              <a:noFill/>
            </a:ln>
            <a:effectLst/>
          </c:spPr>
          <c:invertIfNegative val="0"/>
          <c:dLbls>
            <c:dLbl>
              <c:idx val="2"/>
              <c:dLblPos val="inBase"/>
              <c:showLegendKey val="0"/>
              <c:showVal val="0"/>
              <c:showCatName val="1"/>
              <c:showSerName val="0"/>
              <c:showPercent val="0"/>
              <c:showBubbleSize val="0"/>
              <c:extLst>
                <c:ext xmlns:c15="http://schemas.microsoft.com/office/drawing/2012/chart" uri="{CE6537A1-D6FC-4f65-9D91-7224C49458BB}">
                  <c15:layout>
                    <c:manualLayout>
                      <c:w val="0.40733967321649389"/>
                      <c:h val="6.6110166188607308E-2"/>
                    </c:manualLayout>
                  </c15:layout>
                </c:ext>
                <c:ext xmlns:c16="http://schemas.microsoft.com/office/drawing/2014/chart" uri="{C3380CC4-5D6E-409C-BE32-E72D297353CC}">
                  <c16:uniqueId val="{0000000B-C6FB-4EFD-B4E7-74157B7AEED9}"/>
                </c:ext>
              </c:extLst>
            </c:dLbl>
            <c:dLbl>
              <c:idx val="3"/>
              <c:dLblPos val="inBase"/>
              <c:showLegendKey val="0"/>
              <c:showVal val="0"/>
              <c:showCatName val="1"/>
              <c:showSerName val="0"/>
              <c:showPercent val="0"/>
              <c:showBubbleSize val="0"/>
              <c:extLst>
                <c:ext xmlns:c15="http://schemas.microsoft.com/office/drawing/2012/chart" uri="{CE6537A1-D6FC-4f65-9D91-7224C49458BB}">
                  <c15:layout>
                    <c:manualLayout>
                      <c:w val="0.27125641625807362"/>
                      <c:h val="4.5912085722906254E-2"/>
                    </c:manualLayout>
                  </c15:layout>
                </c:ext>
                <c:ext xmlns:c16="http://schemas.microsoft.com/office/drawing/2014/chart" uri="{C3380CC4-5D6E-409C-BE32-E72D297353CC}">
                  <c16:uniqueId val="{0000000D-C6FB-4EFD-B4E7-74157B7AEED9}"/>
                </c:ext>
              </c:extLst>
            </c:dLbl>
            <c:dLbl>
              <c:idx val="4"/>
              <c:dLblPos val="inBase"/>
              <c:showLegendKey val="0"/>
              <c:showVal val="0"/>
              <c:showCatName val="1"/>
              <c:showSerName val="0"/>
              <c:showPercent val="0"/>
              <c:showBubbleSize val="0"/>
              <c:extLst>
                <c:ext xmlns:c15="http://schemas.microsoft.com/office/drawing/2012/chart" uri="{CE6537A1-D6FC-4f65-9D91-7224C49458BB}">
                  <c15:layout>
                    <c:manualLayout>
                      <c:w val="0.53049495118453238"/>
                      <c:h val="8.6308101875579482E-2"/>
                    </c:manualLayout>
                  </c15:layout>
                </c:ext>
                <c:ext xmlns:c16="http://schemas.microsoft.com/office/drawing/2014/chart" uri="{C3380CC4-5D6E-409C-BE32-E72D297353CC}">
                  <c16:uniqueId val="{0000000C-C6FB-4EFD-B4E7-74157B7AEED9}"/>
                </c:ext>
              </c:extLst>
            </c:dLbl>
            <c:dLbl>
              <c:idx val="5"/>
              <c:dLblPos val="inBase"/>
              <c:showLegendKey val="0"/>
              <c:showVal val="0"/>
              <c:showCatName val="1"/>
              <c:showSerName val="0"/>
              <c:showPercent val="0"/>
              <c:showBubbleSize val="0"/>
              <c:extLst>
                <c:ext xmlns:c15="http://schemas.microsoft.com/office/drawing/2012/chart" uri="{CE6537A1-D6FC-4f65-9D91-7224C49458BB}">
                  <c15:layout>
                    <c:manualLayout>
                      <c:w val="0.17728813719708286"/>
                      <c:h val="2.5714150035934077E-2"/>
                    </c:manualLayout>
                  </c15:layout>
                </c:ext>
                <c:ext xmlns:c16="http://schemas.microsoft.com/office/drawing/2014/chart" uri="{C3380CC4-5D6E-409C-BE32-E72D297353CC}">
                  <c16:uniqueId val="{0000000E-C6FB-4EFD-B4E7-74157B7AEED9}"/>
                </c:ext>
              </c:extLst>
            </c:dLbl>
            <c:dLbl>
              <c:idx val="6"/>
              <c:dLblPos val="inBase"/>
              <c:showLegendKey val="0"/>
              <c:showVal val="0"/>
              <c:showCatName val="1"/>
              <c:showSerName val="0"/>
              <c:showPercent val="0"/>
              <c:showBubbleSize val="0"/>
              <c:extLst>
                <c:ext xmlns:c15="http://schemas.microsoft.com/office/drawing/2012/chart" uri="{CE6537A1-D6FC-4f65-9D91-7224C49458BB}">
                  <c15:layout>
                    <c:manualLayout>
                      <c:w val="0.28076457109490865"/>
                      <c:h val="4.5912085722906254E-2"/>
                    </c:manualLayout>
                  </c15:layout>
                </c:ext>
                <c:ext xmlns:c16="http://schemas.microsoft.com/office/drawing/2014/chart" uri="{C3380CC4-5D6E-409C-BE32-E72D297353CC}">
                  <c16:uniqueId val="{0000000F-C6FB-4EFD-B4E7-74157B7AEE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0"/>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WorkedHoursSector!$AL$74:$AL$92</c:f>
              <c:numCache>
                <c:formatCode>#,##0</c:formatCode>
                <c:ptCount val="19"/>
                <c:pt idx="0">
                  <c:v>-28281.20000000007</c:v>
                </c:pt>
                <c:pt idx="1">
                  <c:v>-14223.199999999953</c:v>
                </c:pt>
                <c:pt idx="2">
                  <c:v>-11118.70000000007</c:v>
                </c:pt>
                <c:pt idx="3">
                  <c:v>-5563.8000000000466</c:v>
                </c:pt>
                <c:pt idx="4">
                  <c:v>-5544.4999999998836</c:v>
                </c:pt>
                <c:pt idx="5">
                  <c:v>-2940.099999999984</c:v>
                </c:pt>
                <c:pt idx="6">
                  <c:v>-2209.7000000000116</c:v>
                </c:pt>
                <c:pt idx="7">
                  <c:v>0</c:v>
                </c:pt>
              </c:numCache>
            </c:numRef>
          </c:val>
          <c:extLst>
            <c:ext xmlns:c16="http://schemas.microsoft.com/office/drawing/2014/chart" uri="{C3380CC4-5D6E-409C-BE32-E72D297353CC}">
              <c16:uniqueId val="{00000001-C6FB-4EFD-B4E7-74157B7AEED9}"/>
            </c:ext>
          </c:extLst>
        </c:ser>
        <c:dLbls>
          <c:showLegendKey val="0"/>
          <c:showVal val="0"/>
          <c:showCatName val="0"/>
          <c:showSerName val="0"/>
          <c:showPercent val="0"/>
          <c:showBubbleSize val="0"/>
        </c:dLbls>
        <c:gapWidth val="8"/>
        <c:overlap val="100"/>
        <c:axId val="1901091743"/>
        <c:axId val="1901086943"/>
      </c:barChart>
      <c:catAx>
        <c:axId val="1901091743"/>
        <c:scaling>
          <c:orientation val="minMax"/>
        </c:scaling>
        <c:delete val="0"/>
        <c:axPos val="l"/>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erstadt" panose="020B0004020202020204" pitchFamily="34" charset="0"/>
                <a:ea typeface="+mn-ea"/>
                <a:cs typeface="+mn-cs"/>
              </a:defRPr>
            </a:pPr>
            <a:endParaRPr lang="en-US"/>
          </a:p>
        </c:txPr>
        <c:crossAx val="1901086943"/>
        <c:crosses val="autoZero"/>
        <c:auto val="1"/>
        <c:lblAlgn val="ctr"/>
        <c:lblOffset val="100"/>
        <c:noMultiLvlLbl val="0"/>
      </c:catAx>
      <c:valAx>
        <c:axId val="1901086943"/>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erstadt" panose="020B0004020202020204" pitchFamily="34" charset="0"/>
                <a:ea typeface="+mn-ea"/>
                <a:cs typeface="+mn-cs"/>
              </a:defRPr>
            </a:pPr>
            <a:endParaRPr lang="en-US"/>
          </a:p>
        </c:txPr>
        <c:crossAx val="190109174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[WorkedHours.xlsx]WorkedHours3!PivotTable1</c:name>
    <c:fmtId val="13"/>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Antal Arbetade Timmar</a:t>
            </a:r>
          </a:p>
        </c:rich>
      </c:tx>
      <c:layout>
        <c:manualLayout>
          <c:xMode val="edge"/>
          <c:yMode val="edge"/>
          <c:x val="0.40659980668802909"/>
          <c:y val="0"/>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0388777798981658E-2"/>
          <c:y val="5.6037768149255762E-2"/>
          <c:w val="0.89632628903473466"/>
          <c:h val="0.78459965740375148"/>
        </c:manualLayout>
      </c:layout>
      <c:barChart>
        <c:barDir val="col"/>
        <c:grouping val="stacked"/>
        <c:varyColors val="0"/>
        <c:ser>
          <c:idx val="0"/>
          <c:order val="0"/>
          <c:tx>
            <c:strRef>
              <c:f>WorkedHours3!$H$10</c:f>
              <c:strCache>
                <c:ptCount val="1"/>
                <c:pt idx="0">
                  <c:v>Total</c:v>
                </c:pt>
              </c:strCache>
            </c:strRef>
          </c:tx>
          <c:spPr>
            <a:solidFill>
              <a:schemeClr val="accent1"/>
            </a:solidFill>
            <a:ln>
              <a:noFill/>
            </a:ln>
            <a:effectLst/>
          </c:spPr>
          <c:invertIfNegative val="0"/>
          <c:dLbls>
            <c:dLbl>
              <c:idx val="2"/>
              <c:dLblPos val="inEnd"/>
              <c:showLegendKey val="0"/>
              <c:showVal val="1"/>
              <c:showCatName val="0"/>
              <c:showSerName val="0"/>
              <c:showPercent val="0"/>
              <c:showBubbleSize val="0"/>
              <c:extLst>
                <c:ext xmlns:c15="http://schemas.microsoft.com/office/drawing/2012/chart" uri="{CE6537A1-D6FC-4f65-9D91-7224C49458BB}"/>
              </c:extLst>
            </c:dLbl>
            <c:dLbl>
              <c:idx val="14"/>
              <c:dLblPos val="inEnd"/>
              <c:showLegendKey val="0"/>
              <c:showVal val="1"/>
              <c:showCatName val="0"/>
              <c:showSerName val="0"/>
              <c:showPercent val="0"/>
              <c:showBubbleSize val="0"/>
              <c:extLst>
                <c:ext xmlns:c15="http://schemas.microsoft.com/office/drawing/2012/chart" uri="{CE6537A1-D6FC-4f65-9D91-7224C49458BB}"/>
              </c:extLst>
            </c:dLbl>
            <c:dLbl>
              <c:idx val="26"/>
              <c:dLblPos val="in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5400000" spcFirstLastPara="1" vertOverflow="ellipsis"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WorkedHours3!$D$11:$G$38</c:f>
              <c:multiLvlStrCache>
                <c:ptCount val="27"/>
                <c:lvl>
                  <c:pt idx="0">
                    <c:v>jul</c:v>
                  </c:pt>
                  <c:pt idx="1">
                    <c:v>aug</c:v>
                  </c:pt>
                  <c:pt idx="2">
                    <c:v>sep</c:v>
                  </c:pt>
                  <c:pt idx="3">
                    <c:v>okt</c:v>
                  </c:pt>
                  <c:pt idx="4">
                    <c:v>nov</c:v>
                  </c:pt>
                  <c:pt idx="5">
                    <c:v>dec</c:v>
                  </c:pt>
                  <c:pt idx="6">
                    <c:v>jan</c:v>
                  </c:pt>
                  <c:pt idx="7">
                    <c:v>feb</c:v>
                  </c:pt>
                  <c:pt idx="8">
                    <c:v>mar</c:v>
                  </c:pt>
                  <c:pt idx="9">
                    <c:v>apr</c:v>
                  </c:pt>
                  <c:pt idx="10">
                    <c:v>maj</c:v>
                  </c:pt>
                  <c:pt idx="11">
                    <c:v>jun</c:v>
                  </c:pt>
                  <c:pt idx="12">
                    <c:v>jul</c:v>
                  </c:pt>
                  <c:pt idx="13">
                    <c:v>aug</c:v>
                  </c:pt>
                  <c:pt idx="14">
                    <c:v>sep</c:v>
                  </c:pt>
                  <c:pt idx="15">
                    <c:v>okt</c:v>
                  </c:pt>
                  <c:pt idx="16">
                    <c:v>nov</c:v>
                  </c:pt>
                  <c:pt idx="17">
                    <c:v>dec</c:v>
                  </c:pt>
                  <c:pt idx="18">
                    <c:v>jan</c:v>
                  </c:pt>
                  <c:pt idx="19">
                    <c:v>feb</c:v>
                  </c:pt>
                  <c:pt idx="20">
                    <c:v>mar</c:v>
                  </c:pt>
                  <c:pt idx="21">
                    <c:v>apr</c:v>
                  </c:pt>
                  <c:pt idx="22">
                    <c:v>maj</c:v>
                  </c:pt>
                  <c:pt idx="23">
                    <c:v>jun</c:v>
                  </c:pt>
                  <c:pt idx="24">
                    <c:v>jul</c:v>
                  </c:pt>
                  <c:pt idx="25">
                    <c:v>aug</c:v>
                  </c:pt>
                  <c:pt idx="26">
                    <c:v>sep</c:v>
                  </c:pt>
                </c:lvl>
                <c:lvl>
                  <c:pt idx="0">
                    <c:v>Qtr3</c:v>
                  </c:pt>
                  <c:pt idx="3">
                    <c:v>Qtr4</c:v>
                  </c:pt>
                  <c:pt idx="6">
                    <c:v>Qtr1</c:v>
                  </c:pt>
                  <c:pt idx="9">
                    <c:v>Qtr2</c:v>
                  </c:pt>
                  <c:pt idx="12">
                    <c:v>Qtr3</c:v>
                  </c:pt>
                  <c:pt idx="15">
                    <c:v>Qtr4</c:v>
                  </c:pt>
                  <c:pt idx="18">
                    <c:v>Qtr1</c:v>
                  </c:pt>
                  <c:pt idx="21">
                    <c:v>Qtr2</c:v>
                  </c:pt>
                  <c:pt idx="24">
                    <c:v>Qtr3</c:v>
                  </c:pt>
                </c:lvl>
                <c:lvl>
                  <c:pt idx="0">
                    <c:v>2023</c:v>
                  </c:pt>
                  <c:pt idx="6">
                    <c:v>2024</c:v>
                  </c:pt>
                  <c:pt idx="18">
                    <c:v>2025</c:v>
                  </c:pt>
                </c:lvl>
              </c:multiLvlStrCache>
            </c:multiLvlStrRef>
          </c:cat>
          <c:val>
            <c:numRef>
              <c:f>WorkedHours3!$H$11:$H$38</c:f>
              <c:numCache>
                <c:formatCode>#,##0</c:formatCode>
                <c:ptCount val="27"/>
                <c:pt idx="0">
                  <c:v>1121792.5</c:v>
                </c:pt>
                <c:pt idx="1">
                  <c:v>1074651.8</c:v>
                </c:pt>
                <c:pt idx="2">
                  <c:v>1306170.3</c:v>
                </c:pt>
                <c:pt idx="3">
                  <c:v>1405837.9999999995</c:v>
                </c:pt>
                <c:pt idx="4">
                  <c:v>1424459.6</c:v>
                </c:pt>
                <c:pt idx="5">
                  <c:v>1326412.5</c:v>
                </c:pt>
                <c:pt idx="6">
                  <c:v>1254778.399999999</c:v>
                </c:pt>
                <c:pt idx="7">
                  <c:v>1320546.0000000002</c:v>
                </c:pt>
                <c:pt idx="8">
                  <c:v>1321503.5999999999</c:v>
                </c:pt>
                <c:pt idx="9">
                  <c:v>1331180.8999999992</c:v>
                </c:pt>
                <c:pt idx="10">
                  <c:v>1357949.3999999997</c:v>
                </c:pt>
                <c:pt idx="11">
                  <c:v>1270701.1999999997</c:v>
                </c:pt>
                <c:pt idx="12">
                  <c:v>1088765.1000000001</c:v>
                </c:pt>
                <c:pt idx="13">
                  <c:v>1082047.5999999999</c:v>
                </c:pt>
                <c:pt idx="14">
                  <c:v>1292071.1000000003</c:v>
                </c:pt>
                <c:pt idx="15">
                  <c:v>1409274.6999999997</c:v>
                </c:pt>
                <c:pt idx="16">
                  <c:v>1409567.8000000005</c:v>
                </c:pt>
                <c:pt idx="17">
                  <c:v>1272824.3999999997</c:v>
                </c:pt>
                <c:pt idx="18">
                  <c:v>1216570.1999999993</c:v>
                </c:pt>
                <c:pt idx="19">
                  <c:v>1278262</c:v>
                </c:pt>
                <c:pt idx="20">
                  <c:v>1324946.5999999996</c:v>
                </c:pt>
                <c:pt idx="21">
                  <c:v>1322768.2000000002</c:v>
                </c:pt>
                <c:pt idx="22">
                  <c:v>1317927.5000000009</c:v>
                </c:pt>
                <c:pt idx="23">
                  <c:v>1270520.6000000006</c:v>
                </c:pt>
                <c:pt idx="24">
                  <c:v>1117177.9000000001</c:v>
                </c:pt>
                <c:pt idx="25">
                  <c:v>1068179.8000000003</c:v>
                </c:pt>
                <c:pt idx="26">
                  <c:v>1310898.1999999993</c:v>
                </c:pt>
              </c:numCache>
            </c:numRef>
          </c:val>
          <c:extLst>
            <c:ext xmlns:c16="http://schemas.microsoft.com/office/drawing/2014/chart" uri="{C3380CC4-5D6E-409C-BE32-E72D297353CC}">
              <c16:uniqueId val="{00000003-A5F6-4AAA-B5FF-CFCF6566DF08}"/>
            </c:ext>
          </c:extLst>
        </c:ser>
        <c:dLbls>
          <c:showLegendKey val="0"/>
          <c:showVal val="0"/>
          <c:showCatName val="0"/>
          <c:showSerName val="0"/>
          <c:showPercent val="0"/>
          <c:showBubbleSize val="0"/>
        </c:dLbls>
        <c:gapWidth val="0"/>
        <c:overlap val="100"/>
        <c:axId val="1754582576"/>
        <c:axId val="1754583056"/>
      </c:barChart>
      <c:catAx>
        <c:axId val="175458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3056"/>
        <c:crosses val="autoZero"/>
        <c:auto val="1"/>
        <c:lblAlgn val="ctr"/>
        <c:lblOffset val="100"/>
        <c:noMultiLvlLbl val="0"/>
      </c:catAx>
      <c:valAx>
        <c:axId val="1754583056"/>
        <c:scaling>
          <c:orientation val="minMax"/>
          <c:min val="6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25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[WorkedHours.xlsx]WorkedHours3!PivotTable1</c:name>
    <c:fmtId val="1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Antal Arbetade Timmar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WorkedHours3!$H$10</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movingAvg"/>
            <c:period val="12"/>
            <c:dispRSqr val="0"/>
            <c:dispEq val="0"/>
          </c:trendline>
          <c:cat>
            <c:multiLvlStrRef>
              <c:f>WorkedHours3!$D$11:$G$38</c:f>
              <c:multiLvlStrCache>
                <c:ptCount val="27"/>
                <c:lvl>
                  <c:pt idx="0">
                    <c:v>jul</c:v>
                  </c:pt>
                  <c:pt idx="1">
                    <c:v>aug</c:v>
                  </c:pt>
                  <c:pt idx="2">
                    <c:v>sep</c:v>
                  </c:pt>
                  <c:pt idx="3">
                    <c:v>okt</c:v>
                  </c:pt>
                  <c:pt idx="4">
                    <c:v>nov</c:v>
                  </c:pt>
                  <c:pt idx="5">
                    <c:v>dec</c:v>
                  </c:pt>
                  <c:pt idx="6">
                    <c:v>jan</c:v>
                  </c:pt>
                  <c:pt idx="7">
                    <c:v>feb</c:v>
                  </c:pt>
                  <c:pt idx="8">
                    <c:v>mar</c:v>
                  </c:pt>
                  <c:pt idx="9">
                    <c:v>apr</c:v>
                  </c:pt>
                  <c:pt idx="10">
                    <c:v>maj</c:v>
                  </c:pt>
                  <c:pt idx="11">
                    <c:v>jun</c:v>
                  </c:pt>
                  <c:pt idx="12">
                    <c:v>jul</c:v>
                  </c:pt>
                  <c:pt idx="13">
                    <c:v>aug</c:v>
                  </c:pt>
                  <c:pt idx="14">
                    <c:v>sep</c:v>
                  </c:pt>
                  <c:pt idx="15">
                    <c:v>okt</c:v>
                  </c:pt>
                  <c:pt idx="16">
                    <c:v>nov</c:v>
                  </c:pt>
                  <c:pt idx="17">
                    <c:v>dec</c:v>
                  </c:pt>
                  <c:pt idx="18">
                    <c:v>jan</c:v>
                  </c:pt>
                  <c:pt idx="19">
                    <c:v>feb</c:v>
                  </c:pt>
                  <c:pt idx="20">
                    <c:v>mar</c:v>
                  </c:pt>
                  <c:pt idx="21">
                    <c:v>apr</c:v>
                  </c:pt>
                  <c:pt idx="22">
                    <c:v>maj</c:v>
                  </c:pt>
                  <c:pt idx="23">
                    <c:v>jun</c:v>
                  </c:pt>
                  <c:pt idx="24">
                    <c:v>jul</c:v>
                  </c:pt>
                  <c:pt idx="25">
                    <c:v>aug</c:v>
                  </c:pt>
                  <c:pt idx="26">
                    <c:v>sep</c:v>
                  </c:pt>
                </c:lvl>
                <c:lvl>
                  <c:pt idx="0">
                    <c:v>Qtr3</c:v>
                  </c:pt>
                  <c:pt idx="3">
                    <c:v>Qtr4</c:v>
                  </c:pt>
                  <c:pt idx="6">
                    <c:v>Qtr1</c:v>
                  </c:pt>
                  <c:pt idx="9">
                    <c:v>Qtr2</c:v>
                  </c:pt>
                  <c:pt idx="12">
                    <c:v>Qtr3</c:v>
                  </c:pt>
                  <c:pt idx="15">
                    <c:v>Qtr4</c:v>
                  </c:pt>
                  <c:pt idx="18">
                    <c:v>Qtr1</c:v>
                  </c:pt>
                  <c:pt idx="21">
                    <c:v>Qtr2</c:v>
                  </c:pt>
                  <c:pt idx="24">
                    <c:v>Qtr3</c:v>
                  </c:pt>
                </c:lvl>
                <c:lvl>
                  <c:pt idx="0">
                    <c:v>2023</c:v>
                  </c:pt>
                  <c:pt idx="6">
                    <c:v>2024</c:v>
                  </c:pt>
                  <c:pt idx="18">
                    <c:v>2025</c:v>
                  </c:pt>
                </c:lvl>
              </c:multiLvlStrCache>
            </c:multiLvlStrRef>
          </c:cat>
          <c:val>
            <c:numRef>
              <c:f>WorkedHours3!$H$11:$H$38</c:f>
              <c:numCache>
                <c:formatCode>#,##0</c:formatCode>
                <c:ptCount val="27"/>
                <c:pt idx="0">
                  <c:v>1121792.5</c:v>
                </c:pt>
                <c:pt idx="1">
                  <c:v>1074651.8</c:v>
                </c:pt>
                <c:pt idx="2">
                  <c:v>1306170.3</c:v>
                </c:pt>
                <c:pt idx="3">
                  <c:v>1405837.9999999995</c:v>
                </c:pt>
                <c:pt idx="4">
                  <c:v>1424459.6</c:v>
                </c:pt>
                <c:pt idx="5">
                  <c:v>1326412.5</c:v>
                </c:pt>
                <c:pt idx="6">
                  <c:v>1254778.399999999</c:v>
                </c:pt>
                <c:pt idx="7">
                  <c:v>1320546.0000000002</c:v>
                </c:pt>
                <c:pt idx="8">
                  <c:v>1321503.5999999999</c:v>
                </c:pt>
                <c:pt idx="9">
                  <c:v>1331180.8999999992</c:v>
                </c:pt>
                <c:pt idx="10">
                  <c:v>1357949.3999999997</c:v>
                </c:pt>
                <c:pt idx="11">
                  <c:v>1270701.1999999997</c:v>
                </c:pt>
                <c:pt idx="12">
                  <c:v>1088765.1000000001</c:v>
                </c:pt>
                <c:pt idx="13">
                  <c:v>1082047.5999999999</c:v>
                </c:pt>
                <c:pt idx="14">
                  <c:v>1292071.1000000003</c:v>
                </c:pt>
                <c:pt idx="15">
                  <c:v>1409274.6999999997</c:v>
                </c:pt>
                <c:pt idx="16">
                  <c:v>1409567.8000000005</c:v>
                </c:pt>
                <c:pt idx="17">
                  <c:v>1272824.3999999997</c:v>
                </c:pt>
                <c:pt idx="18">
                  <c:v>1216570.1999999993</c:v>
                </c:pt>
                <c:pt idx="19">
                  <c:v>1278262</c:v>
                </c:pt>
                <c:pt idx="20">
                  <c:v>1324946.5999999996</c:v>
                </c:pt>
                <c:pt idx="21">
                  <c:v>1322768.2000000002</c:v>
                </c:pt>
                <c:pt idx="22">
                  <c:v>1317927.5000000009</c:v>
                </c:pt>
                <c:pt idx="23">
                  <c:v>1270520.6000000006</c:v>
                </c:pt>
                <c:pt idx="24">
                  <c:v>1117177.9000000001</c:v>
                </c:pt>
                <c:pt idx="25">
                  <c:v>1068179.8000000003</c:v>
                </c:pt>
                <c:pt idx="26">
                  <c:v>1310898.1999999993</c:v>
                </c:pt>
              </c:numCache>
            </c:numRef>
          </c:val>
          <c:smooth val="0"/>
          <c:extLst>
            <c:ext xmlns:c16="http://schemas.microsoft.com/office/drawing/2014/chart" uri="{C3380CC4-5D6E-409C-BE32-E72D297353CC}">
              <c16:uniqueId val="{00000001-A2AA-4C42-8B7C-C882E1FE2612}"/>
            </c:ext>
          </c:extLst>
        </c:ser>
        <c:dLbls>
          <c:showLegendKey val="0"/>
          <c:showVal val="0"/>
          <c:showCatName val="0"/>
          <c:showSerName val="0"/>
          <c:showPercent val="0"/>
          <c:showBubbleSize val="0"/>
        </c:dLbls>
        <c:smooth val="0"/>
        <c:axId val="1754618096"/>
        <c:axId val="1754612336"/>
      </c:lineChart>
      <c:catAx>
        <c:axId val="1754618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754612336"/>
        <c:crosses val="autoZero"/>
        <c:auto val="1"/>
        <c:lblAlgn val="ctr"/>
        <c:lblOffset val="100"/>
        <c:noMultiLvlLbl val="0"/>
      </c:catAx>
      <c:valAx>
        <c:axId val="1754612336"/>
        <c:scaling>
          <c:orientation val="minMax"/>
          <c:min val="6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618096"/>
        <c:crosses val="autoZero"/>
        <c:crossBetween val="between"/>
      </c:valAx>
      <c:spPr>
        <a:noFill/>
        <a:ln>
          <a:noFill/>
        </a:ln>
        <a:effectLst/>
      </c:spPr>
    </c:plotArea>
    <c:legend>
      <c:legendPos val="r"/>
      <c:layout>
        <c:manualLayout>
          <c:xMode val="edge"/>
          <c:yMode val="edge"/>
          <c:x val="9.0218832608248478E-2"/>
          <c:y val="9.1947987135410886E-2"/>
          <c:w val="0.18301515700529195"/>
          <c:h val="7.922590662082733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[WorkedHours.xlsx]WorkedHours2!PivotTable1</c:name>
    <c:fmtId val="1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0388777798981658E-2"/>
          <c:y val="5.6037768149255762E-2"/>
          <c:w val="0.89632628903473466"/>
          <c:h val="0.78459965740375148"/>
        </c:manualLayout>
      </c:layout>
      <c:barChart>
        <c:barDir val="col"/>
        <c:grouping val="stacked"/>
        <c:varyColors val="0"/>
        <c:ser>
          <c:idx val="0"/>
          <c:order val="0"/>
          <c:tx>
            <c:strRef>
              <c:f>WorkedHours2!$H$10</c:f>
              <c:strCache>
                <c:ptCount val="1"/>
                <c:pt idx="0">
                  <c:v>Total</c:v>
                </c:pt>
              </c:strCache>
            </c:strRef>
          </c:tx>
          <c:spPr>
            <a:solidFill>
              <a:schemeClr val="accent1"/>
            </a:solidFill>
            <a:ln>
              <a:noFill/>
            </a:ln>
            <a:effectLst/>
          </c:spPr>
          <c:invertIfNegative val="0"/>
          <c:cat>
            <c:multiLvlStrRef>
              <c:f>WorkedHours2!$D$11:$G$80</c:f>
              <c:multiLvlStrCache>
                <c:ptCount val="69"/>
                <c:lvl>
                  <c:pt idx="0">
                    <c:v>2020-01-01</c:v>
                  </c:pt>
                  <c:pt idx="1">
                    <c:v>2020-02-01</c:v>
                  </c:pt>
                  <c:pt idx="2">
                    <c:v>2020-03-01</c:v>
                  </c:pt>
                  <c:pt idx="3">
                    <c:v>2020-04-01</c:v>
                  </c:pt>
                  <c:pt idx="4">
                    <c:v>2020-05-01</c:v>
                  </c:pt>
                  <c:pt idx="5">
                    <c:v>2020-06-01</c:v>
                  </c:pt>
                  <c:pt idx="6">
                    <c:v>2020-07-01</c:v>
                  </c:pt>
                  <c:pt idx="7">
                    <c:v>2020-08-01</c:v>
                  </c:pt>
                  <c:pt idx="8">
                    <c:v>2020-09-01</c:v>
                  </c:pt>
                  <c:pt idx="9">
                    <c:v>2020-10-01</c:v>
                  </c:pt>
                  <c:pt idx="10">
                    <c:v>2020-11-01</c:v>
                  </c:pt>
                  <c:pt idx="11">
                    <c:v>2020-12-01</c:v>
                  </c:pt>
                  <c:pt idx="12">
                    <c:v>2021-01-01</c:v>
                  </c:pt>
                  <c:pt idx="13">
                    <c:v>2021-02-01</c:v>
                  </c:pt>
                  <c:pt idx="14">
                    <c:v>2021-03-01</c:v>
                  </c:pt>
                  <c:pt idx="15">
                    <c:v>2021-04-01</c:v>
                  </c:pt>
                  <c:pt idx="16">
                    <c:v>2021-05-01</c:v>
                  </c:pt>
                  <c:pt idx="17">
                    <c:v>2021-06-01</c:v>
                  </c:pt>
                  <c:pt idx="18">
                    <c:v>2021-07-01</c:v>
                  </c:pt>
                  <c:pt idx="19">
                    <c:v>2021-08-01</c:v>
                  </c:pt>
                  <c:pt idx="20">
                    <c:v>2021-09-01</c:v>
                  </c:pt>
                  <c:pt idx="21">
                    <c:v>2021-10-01</c:v>
                  </c:pt>
                  <c:pt idx="22">
                    <c:v>2021-11-01</c:v>
                  </c:pt>
                  <c:pt idx="23">
                    <c:v>2021-12-01</c:v>
                  </c:pt>
                  <c:pt idx="24">
                    <c:v>2022-01-01</c:v>
                  </c:pt>
                  <c:pt idx="25">
                    <c:v>2022-02-01</c:v>
                  </c:pt>
                  <c:pt idx="26">
                    <c:v>2022-03-01</c:v>
                  </c:pt>
                  <c:pt idx="27">
                    <c:v>2022-04-01</c:v>
                  </c:pt>
                  <c:pt idx="28">
                    <c:v>2022-05-01</c:v>
                  </c:pt>
                  <c:pt idx="29">
                    <c:v>2022-06-01</c:v>
                  </c:pt>
                  <c:pt idx="30">
                    <c:v>2022-07-01</c:v>
                  </c:pt>
                  <c:pt idx="31">
                    <c:v>2022-08-01</c:v>
                  </c:pt>
                  <c:pt idx="32">
                    <c:v>2022-09-01</c:v>
                  </c:pt>
                  <c:pt idx="33">
                    <c:v>2022-10-01</c:v>
                  </c:pt>
                  <c:pt idx="34">
                    <c:v>2022-11-01</c:v>
                  </c:pt>
                  <c:pt idx="35">
                    <c:v>2022-12-01</c:v>
                  </c:pt>
                  <c:pt idx="36">
                    <c:v>2023-01-01</c:v>
                  </c:pt>
                  <c:pt idx="37">
                    <c:v>2023-02-01</c:v>
                  </c:pt>
                  <c:pt idx="38">
                    <c:v>2023-03-01</c:v>
                  </c:pt>
                  <c:pt idx="39">
                    <c:v>2023-04-01</c:v>
                  </c:pt>
                  <c:pt idx="40">
                    <c:v>2023-05-01</c:v>
                  </c:pt>
                  <c:pt idx="41">
                    <c:v>2023-06-01</c:v>
                  </c:pt>
                  <c:pt idx="42">
                    <c:v>2023-07-01</c:v>
                  </c:pt>
                  <c:pt idx="43">
                    <c:v>2023-08-01</c:v>
                  </c:pt>
                  <c:pt idx="44">
                    <c:v>2023-09-01</c:v>
                  </c:pt>
                  <c:pt idx="45">
                    <c:v>2023-10-01</c:v>
                  </c:pt>
                  <c:pt idx="46">
                    <c:v>2023-11-01</c:v>
                  </c:pt>
                  <c:pt idx="47">
                    <c:v>2023-12-01</c:v>
                  </c:pt>
                  <c:pt idx="48">
                    <c:v>2024-01-01</c:v>
                  </c:pt>
                  <c:pt idx="49">
                    <c:v>2024-02-01</c:v>
                  </c:pt>
                  <c:pt idx="50">
                    <c:v>2024-03-01</c:v>
                  </c:pt>
                  <c:pt idx="51">
                    <c:v>2024-04-01</c:v>
                  </c:pt>
                  <c:pt idx="52">
                    <c:v>2024-05-01</c:v>
                  </c:pt>
                  <c:pt idx="53">
                    <c:v>2024-06-01</c:v>
                  </c:pt>
                  <c:pt idx="54">
                    <c:v>2024-07-01</c:v>
                  </c:pt>
                  <c:pt idx="55">
                    <c:v>2024-08-01</c:v>
                  </c:pt>
                  <c:pt idx="56">
                    <c:v>2024-09-01</c:v>
                  </c:pt>
                  <c:pt idx="57">
                    <c:v>2024-10-01</c:v>
                  </c:pt>
                  <c:pt idx="58">
                    <c:v>2024-11-01</c:v>
                  </c:pt>
                  <c:pt idx="59">
                    <c:v>2024-12-01</c:v>
                  </c:pt>
                  <c:pt idx="60">
                    <c:v>2025-01-01</c:v>
                  </c:pt>
                  <c:pt idx="61">
                    <c:v>2025-02-01</c:v>
                  </c:pt>
                  <c:pt idx="62">
                    <c:v>2025-03-01</c:v>
                  </c:pt>
                  <c:pt idx="63">
                    <c:v>2025-04-01</c:v>
                  </c:pt>
                  <c:pt idx="64">
                    <c:v>2025-05-01</c:v>
                  </c:pt>
                  <c:pt idx="65">
                    <c:v>2025-06-01</c:v>
                  </c:pt>
                  <c:pt idx="66">
                    <c:v>2025-07-01</c:v>
                  </c:pt>
                  <c:pt idx="67">
                    <c:v>2025-08-01</c:v>
                  </c:pt>
                  <c:pt idx="68">
                    <c:v>2025-09-01</c:v>
                  </c:pt>
                </c:lvl>
                <c:lvl>
                  <c:pt idx="0">
                    <c:v>jan</c:v>
                  </c:pt>
                  <c:pt idx="1">
                    <c:v>feb</c:v>
                  </c:pt>
                  <c:pt idx="2">
                    <c:v>mar</c:v>
                  </c:pt>
                  <c:pt idx="3">
                    <c:v>apr</c:v>
                  </c:pt>
                  <c:pt idx="4">
                    <c:v>maj</c:v>
                  </c:pt>
                  <c:pt idx="5">
                    <c:v>jun</c:v>
                  </c:pt>
                  <c:pt idx="6">
                    <c:v>jul</c:v>
                  </c:pt>
                  <c:pt idx="7">
                    <c:v>aug</c:v>
                  </c:pt>
                  <c:pt idx="8">
                    <c:v>sep</c:v>
                  </c:pt>
                  <c:pt idx="9">
                    <c:v>okt</c:v>
                  </c:pt>
                  <c:pt idx="10">
                    <c:v>nov</c:v>
                  </c:pt>
                  <c:pt idx="11">
                    <c:v>dec</c:v>
                  </c:pt>
                  <c:pt idx="12">
                    <c:v>jan</c:v>
                  </c:pt>
                  <c:pt idx="13">
                    <c:v>feb</c:v>
                  </c:pt>
                  <c:pt idx="14">
                    <c:v>mar</c:v>
                  </c:pt>
                  <c:pt idx="15">
                    <c:v>apr</c:v>
                  </c:pt>
                  <c:pt idx="16">
                    <c:v>maj</c:v>
                  </c:pt>
                  <c:pt idx="17">
                    <c:v>jun</c:v>
                  </c:pt>
                  <c:pt idx="18">
                    <c:v>jul</c:v>
                  </c:pt>
                  <c:pt idx="19">
                    <c:v>aug</c:v>
                  </c:pt>
                  <c:pt idx="20">
                    <c:v>sep</c:v>
                  </c:pt>
                  <c:pt idx="21">
                    <c:v>okt</c:v>
                  </c:pt>
                  <c:pt idx="22">
                    <c:v>nov</c:v>
                  </c:pt>
                  <c:pt idx="23">
                    <c:v>dec</c:v>
                  </c:pt>
                  <c:pt idx="24">
                    <c:v>jan</c:v>
                  </c:pt>
                  <c:pt idx="25">
                    <c:v>feb</c:v>
                  </c:pt>
                  <c:pt idx="26">
                    <c:v>mar</c:v>
                  </c:pt>
                  <c:pt idx="27">
                    <c:v>apr</c:v>
                  </c:pt>
                  <c:pt idx="28">
                    <c:v>maj</c:v>
                  </c:pt>
                  <c:pt idx="29">
                    <c:v>jun</c:v>
                  </c:pt>
                  <c:pt idx="30">
                    <c:v>jul</c:v>
                  </c:pt>
                  <c:pt idx="31">
                    <c:v>aug</c:v>
                  </c:pt>
                  <c:pt idx="32">
                    <c:v>sep</c:v>
                  </c:pt>
                  <c:pt idx="33">
                    <c:v>okt</c:v>
                  </c:pt>
                  <c:pt idx="34">
                    <c:v>nov</c:v>
                  </c:pt>
                  <c:pt idx="35">
                    <c:v>dec</c:v>
                  </c:pt>
                  <c:pt idx="36">
                    <c:v>jan</c:v>
                  </c:pt>
                  <c:pt idx="37">
                    <c:v>feb</c:v>
                  </c:pt>
                  <c:pt idx="38">
                    <c:v>mar</c:v>
                  </c:pt>
                  <c:pt idx="39">
                    <c:v>apr</c:v>
                  </c:pt>
                  <c:pt idx="40">
                    <c:v>maj</c:v>
                  </c:pt>
                  <c:pt idx="41">
                    <c:v>jun</c:v>
                  </c:pt>
                  <c:pt idx="42">
                    <c:v>jul</c:v>
                  </c:pt>
                  <c:pt idx="43">
                    <c:v>aug</c:v>
                  </c:pt>
                  <c:pt idx="44">
                    <c:v>sep</c:v>
                  </c:pt>
                  <c:pt idx="45">
                    <c:v>okt</c:v>
                  </c:pt>
                  <c:pt idx="46">
                    <c:v>nov</c:v>
                  </c:pt>
                  <c:pt idx="47">
                    <c:v>dec</c:v>
                  </c:pt>
                  <c:pt idx="48">
                    <c:v>jan</c:v>
                  </c:pt>
                  <c:pt idx="49">
                    <c:v>feb</c:v>
                  </c:pt>
                  <c:pt idx="50">
                    <c:v>mar</c:v>
                  </c:pt>
                  <c:pt idx="51">
                    <c:v>apr</c:v>
                  </c:pt>
                  <c:pt idx="52">
                    <c:v>maj</c:v>
                  </c:pt>
                  <c:pt idx="53">
                    <c:v>jun</c:v>
                  </c:pt>
                  <c:pt idx="54">
                    <c:v>jul</c:v>
                  </c:pt>
                  <c:pt idx="55">
                    <c:v>aug</c:v>
                  </c:pt>
                  <c:pt idx="56">
                    <c:v>sep</c:v>
                  </c:pt>
                  <c:pt idx="57">
                    <c:v>okt</c:v>
                  </c:pt>
                  <c:pt idx="58">
                    <c:v>nov</c:v>
                  </c:pt>
                  <c:pt idx="59">
                    <c:v>dec</c:v>
                  </c:pt>
                  <c:pt idx="60">
                    <c:v>jan</c:v>
                  </c:pt>
                  <c:pt idx="61">
                    <c:v>feb</c:v>
                  </c:pt>
                  <c:pt idx="62">
                    <c:v>mar</c:v>
                  </c:pt>
                  <c:pt idx="63">
                    <c:v>apr</c:v>
                  </c:pt>
                  <c:pt idx="64">
                    <c:v>maj</c:v>
                  </c:pt>
                  <c:pt idx="65">
                    <c:v>jun</c:v>
                  </c:pt>
                  <c:pt idx="66">
                    <c:v>jul</c:v>
                  </c:pt>
                  <c:pt idx="67">
                    <c:v>aug</c:v>
                  </c:pt>
                  <c:pt idx="68">
                    <c:v>sep</c:v>
                  </c:pt>
                </c:lvl>
                <c:lvl>
                  <c:pt idx="0">
                    <c:v>Qtr1</c:v>
                  </c:pt>
                  <c:pt idx="3">
                    <c:v>Qtr2</c:v>
                  </c:pt>
                  <c:pt idx="6">
                    <c:v>Qtr3</c:v>
                  </c:pt>
                  <c:pt idx="9">
                    <c:v>Qtr4</c:v>
                  </c:pt>
                  <c:pt idx="12">
                    <c:v>Qtr1</c:v>
                  </c:pt>
                  <c:pt idx="15">
                    <c:v>Qtr2</c:v>
                  </c:pt>
                  <c:pt idx="18">
                    <c:v>Qtr3</c:v>
                  </c:pt>
                  <c:pt idx="21">
                    <c:v>Qtr4</c:v>
                  </c:pt>
                  <c:pt idx="24">
                    <c:v>Qtr1</c:v>
                  </c:pt>
                  <c:pt idx="27">
                    <c:v>Qtr2</c:v>
                  </c:pt>
                  <c:pt idx="30">
                    <c:v>Qtr3</c:v>
                  </c:pt>
                  <c:pt idx="33">
                    <c:v>Qtr4</c:v>
                  </c:pt>
                  <c:pt idx="36">
                    <c:v>Qtr1</c:v>
                  </c:pt>
                  <c:pt idx="39">
                    <c:v>Qtr2</c:v>
                  </c:pt>
                  <c:pt idx="42">
                    <c:v>Qtr3</c:v>
                  </c:pt>
                  <c:pt idx="45">
                    <c:v>Qtr4</c:v>
                  </c:pt>
                  <c:pt idx="48">
                    <c:v>Qtr1</c:v>
                  </c:pt>
                  <c:pt idx="51">
                    <c:v>Qtr2</c:v>
                  </c:pt>
                  <c:pt idx="54">
                    <c:v>Qtr3</c:v>
                  </c:pt>
                  <c:pt idx="57">
                    <c:v>Qtr4</c:v>
                  </c:pt>
                  <c:pt idx="60">
                    <c:v>Qtr1</c:v>
                  </c:pt>
                  <c:pt idx="63">
                    <c:v>Qtr2</c:v>
                  </c:pt>
                  <c:pt idx="66">
                    <c:v>Qtr3</c:v>
                  </c:pt>
                </c:lvl>
                <c:lvl>
                  <c:pt idx="0">
                    <c:v>2020</c:v>
                  </c:pt>
                  <c:pt idx="12">
                    <c:v>2021</c:v>
                  </c:pt>
                  <c:pt idx="24">
                    <c:v>2022</c:v>
                  </c:pt>
                  <c:pt idx="36">
                    <c:v>2023</c:v>
                  </c:pt>
                  <c:pt idx="48">
                    <c:v>2024</c:v>
                  </c:pt>
                  <c:pt idx="60">
                    <c:v>2025</c:v>
                  </c:pt>
                </c:lvl>
              </c:multiLvlStrCache>
            </c:multiLvlStrRef>
          </c:cat>
          <c:val>
            <c:numRef>
              <c:f>WorkedHours2!$H$11:$H$80</c:f>
              <c:numCache>
                <c:formatCode>#,##0</c:formatCode>
                <c:ptCount val="69"/>
                <c:pt idx="0">
                  <c:v>774923.60000000009</c:v>
                </c:pt>
                <c:pt idx="1">
                  <c:v>825656.20000000007</c:v>
                </c:pt>
                <c:pt idx="2">
                  <c:v>847993.1</c:v>
                </c:pt>
                <c:pt idx="3">
                  <c:v>825684.89999999991</c:v>
                </c:pt>
                <c:pt idx="4">
                  <c:v>764478.2</c:v>
                </c:pt>
                <c:pt idx="5">
                  <c:v>791462.1</c:v>
                </c:pt>
                <c:pt idx="6">
                  <c:v>777133.39999999991</c:v>
                </c:pt>
                <c:pt idx="7">
                  <c:v>628429.09999999986</c:v>
                </c:pt>
                <c:pt idx="8">
                  <c:v>776520.89999999991</c:v>
                </c:pt>
                <c:pt idx="9">
                  <c:v>859229.4</c:v>
                </c:pt>
                <c:pt idx="10">
                  <c:v>862002.60000000009</c:v>
                </c:pt>
                <c:pt idx="11">
                  <c:v>844909.7</c:v>
                </c:pt>
                <c:pt idx="12">
                  <c:v>745832.8</c:v>
                </c:pt>
                <c:pt idx="13">
                  <c:v>778813.5</c:v>
                </c:pt>
                <c:pt idx="14">
                  <c:v>846642.20000000007</c:v>
                </c:pt>
                <c:pt idx="15">
                  <c:v>870430.7</c:v>
                </c:pt>
                <c:pt idx="16">
                  <c:v>833154</c:v>
                </c:pt>
                <c:pt idx="17">
                  <c:v>870188.09999999986</c:v>
                </c:pt>
                <c:pt idx="18">
                  <c:v>844895.2</c:v>
                </c:pt>
                <c:pt idx="19">
                  <c:v>679453.5</c:v>
                </c:pt>
                <c:pt idx="20">
                  <c:v>800034.59999999986</c:v>
                </c:pt>
                <c:pt idx="21">
                  <c:v>899490.8</c:v>
                </c:pt>
                <c:pt idx="22">
                  <c:v>917168.70000000019</c:v>
                </c:pt>
                <c:pt idx="23">
                  <c:v>928414.8</c:v>
                </c:pt>
                <c:pt idx="24">
                  <c:v>811423.89999999991</c:v>
                </c:pt>
                <c:pt idx="25">
                  <c:v>819098.6</c:v>
                </c:pt>
                <c:pt idx="26">
                  <c:v>897907.8</c:v>
                </c:pt>
                <c:pt idx="27">
                  <c:v>932019.60000000009</c:v>
                </c:pt>
                <c:pt idx="28">
                  <c:v>888929.89999999991</c:v>
                </c:pt>
                <c:pt idx="29">
                  <c:v>929269.8</c:v>
                </c:pt>
                <c:pt idx="30">
                  <c:v>865702.1</c:v>
                </c:pt>
                <c:pt idx="31">
                  <c:v>701968.10000000009</c:v>
                </c:pt>
                <c:pt idx="32">
                  <c:v>858319.49999999988</c:v>
                </c:pt>
                <c:pt idx="33">
                  <c:v>948544.5</c:v>
                </c:pt>
                <c:pt idx="34">
                  <c:v>954958.3</c:v>
                </c:pt>
                <c:pt idx="35">
                  <c:v>963150</c:v>
                </c:pt>
                <c:pt idx="36">
                  <c:v>845675</c:v>
                </c:pt>
                <c:pt idx="37">
                  <c:v>882288.7</c:v>
                </c:pt>
                <c:pt idx="38">
                  <c:v>913378.60000000009</c:v>
                </c:pt>
                <c:pt idx="39">
                  <c:v>934057.99999999988</c:v>
                </c:pt>
                <c:pt idx="40">
                  <c:v>883839.7</c:v>
                </c:pt>
                <c:pt idx="41">
                  <c:v>938767.5</c:v>
                </c:pt>
                <c:pt idx="42">
                  <c:v>871212.60000000009</c:v>
                </c:pt>
                <c:pt idx="43">
                  <c:v>704591.8</c:v>
                </c:pt>
                <c:pt idx="44">
                  <c:v>867306</c:v>
                </c:pt>
                <c:pt idx="45">
                  <c:v>949371.8</c:v>
                </c:pt>
                <c:pt idx="46">
                  <c:v>980353.09999999986</c:v>
                </c:pt>
                <c:pt idx="47">
                  <c:v>940346.9</c:v>
                </c:pt>
                <c:pt idx="48">
                  <c:v>845889.60000000009</c:v>
                </c:pt>
                <c:pt idx="49">
                  <c:v>906608.39999999991</c:v>
                </c:pt>
                <c:pt idx="50">
                  <c:v>901382</c:v>
                </c:pt>
                <c:pt idx="51">
                  <c:v>907926.9</c:v>
                </c:pt>
                <c:pt idx="52">
                  <c:v>929795.70000000007</c:v>
                </c:pt>
                <c:pt idx="53">
                  <c:v>909380.2</c:v>
                </c:pt>
                <c:pt idx="54">
                  <c:v>832374.6</c:v>
                </c:pt>
                <c:pt idx="55">
                  <c:v>702806.6</c:v>
                </c:pt>
                <c:pt idx="56">
                  <c:v>850101.2</c:v>
                </c:pt>
                <c:pt idx="57">
                  <c:v>942509.8</c:v>
                </c:pt>
                <c:pt idx="58">
                  <c:v>965699.9</c:v>
                </c:pt>
                <c:pt idx="59">
                  <c:v>905669.79999999993</c:v>
                </c:pt>
                <c:pt idx="60">
                  <c:v>813697.9</c:v>
                </c:pt>
                <c:pt idx="61">
                  <c:v>880647.8</c:v>
                </c:pt>
                <c:pt idx="62">
                  <c:v>884123.1</c:v>
                </c:pt>
                <c:pt idx="63">
                  <c:v>913240.6</c:v>
                </c:pt>
                <c:pt idx="64">
                  <c:v>899578.1</c:v>
                </c:pt>
                <c:pt idx="65">
                  <c:v>900614.39999999991</c:v>
                </c:pt>
                <c:pt idx="66">
                  <c:v>858493.4</c:v>
                </c:pt>
                <c:pt idx="67">
                  <c:v>688678.3</c:v>
                </c:pt>
                <c:pt idx="68">
                  <c:v>853383.09999999986</c:v>
                </c:pt>
              </c:numCache>
            </c:numRef>
          </c:val>
          <c:extLst>
            <c:ext xmlns:c16="http://schemas.microsoft.com/office/drawing/2014/chart" uri="{C3380CC4-5D6E-409C-BE32-E72D297353CC}">
              <c16:uniqueId val="{00000000-6C0B-4D19-8404-08118817FC58}"/>
            </c:ext>
          </c:extLst>
        </c:ser>
        <c:dLbls>
          <c:showLegendKey val="0"/>
          <c:showVal val="0"/>
          <c:showCatName val="0"/>
          <c:showSerName val="0"/>
          <c:showPercent val="0"/>
          <c:showBubbleSize val="0"/>
        </c:dLbls>
        <c:gapWidth val="0"/>
        <c:overlap val="100"/>
        <c:axId val="1754582576"/>
        <c:axId val="1754583056"/>
      </c:barChart>
      <c:catAx>
        <c:axId val="175458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3056"/>
        <c:crosses val="autoZero"/>
        <c:auto val="1"/>
        <c:lblAlgn val="ctr"/>
        <c:lblOffset val="100"/>
        <c:noMultiLvlLbl val="0"/>
      </c:catAx>
      <c:valAx>
        <c:axId val="17545830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2576"/>
        <c:crosses val="autoZero"/>
        <c:crossBetween val="between"/>
      </c:valAx>
      <c:spPr>
        <a:noFill/>
        <a:ln>
          <a:noFill/>
        </a:ln>
        <a:effectLst/>
      </c:spPr>
    </c:plotArea>
    <c:legend>
      <c:legendPos val="r"/>
      <c:layout>
        <c:manualLayout>
          <c:xMode val="edge"/>
          <c:yMode val="edge"/>
          <c:x val="0.5227389516247245"/>
          <c:y val="8.3259525283277153E-2"/>
          <c:w val="4.7195970893522399E-2"/>
          <c:h val="2.549592763959893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[WorkedHours.xlsx]WorkedHours!PivotTable1</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Antal Arbetade Timmar - privat näringsliv</a:t>
            </a:r>
          </a:p>
        </c:rich>
      </c:tx>
      <c:layout>
        <c:manualLayout>
          <c:xMode val="edge"/>
          <c:yMode val="edge"/>
          <c:x val="0.40659980668802909"/>
          <c:y val="0"/>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0388777798981658E-2"/>
          <c:y val="5.6037768149255762E-2"/>
          <c:w val="0.89632628903473466"/>
          <c:h val="0.78459965740375148"/>
        </c:manualLayout>
      </c:layout>
      <c:barChart>
        <c:barDir val="col"/>
        <c:grouping val="stacked"/>
        <c:varyColors val="0"/>
        <c:ser>
          <c:idx val="0"/>
          <c:order val="0"/>
          <c:tx>
            <c:strRef>
              <c:f>WorkedHours!$H$10</c:f>
              <c:strCache>
                <c:ptCount val="1"/>
                <c:pt idx="0">
                  <c:v>Total</c:v>
                </c:pt>
              </c:strCache>
            </c:strRef>
          </c:tx>
          <c:spPr>
            <a:solidFill>
              <a:schemeClr val="accent1"/>
            </a:solidFill>
            <a:ln>
              <a:noFill/>
            </a:ln>
            <a:effectLst/>
          </c:spPr>
          <c:invertIfNegative val="0"/>
          <c:dLbls>
            <c:dLbl>
              <c:idx val="0"/>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DF-409D-85B3-1655E78C9C33}"/>
                </c:ext>
              </c:extLst>
            </c:dLbl>
            <c:dLbl>
              <c:idx val="12"/>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DF-409D-85B3-1655E78C9C33}"/>
                </c:ext>
              </c:extLst>
            </c:dLbl>
            <c:dLbl>
              <c:idx val="24"/>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DF-409D-85B3-1655E78C9C33}"/>
                </c:ext>
              </c:extLst>
            </c:dLbl>
            <c:spPr>
              <a:noFill/>
              <a:ln>
                <a:noFill/>
              </a:ln>
              <a:effectLst/>
            </c:spPr>
            <c:txPr>
              <a:bodyPr rot="-5400000" spcFirstLastPara="1" vertOverflow="ellipsis" vert="horz" wrap="square" lIns="38100" tIns="19050" rIns="38100" bIns="19050" anchor="t"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WorkedHours!$D$11:$G$36</c:f>
              <c:multiLvlStrCache>
                <c:ptCount val="25"/>
                <c:lvl>
                  <c:pt idx="0">
                    <c:v>sep</c:v>
                  </c:pt>
                  <c:pt idx="1">
                    <c:v>okt</c:v>
                  </c:pt>
                  <c:pt idx="2">
                    <c:v>nov</c:v>
                  </c:pt>
                  <c:pt idx="3">
                    <c:v>dec</c:v>
                  </c:pt>
                  <c:pt idx="4">
                    <c:v>jan</c:v>
                  </c:pt>
                  <c:pt idx="5">
                    <c:v>feb</c:v>
                  </c:pt>
                  <c:pt idx="6">
                    <c:v>mar</c:v>
                  </c:pt>
                  <c:pt idx="7">
                    <c:v>apr</c:v>
                  </c:pt>
                  <c:pt idx="8">
                    <c:v>maj</c:v>
                  </c:pt>
                  <c:pt idx="9">
                    <c:v>jun</c:v>
                  </c:pt>
                  <c:pt idx="10">
                    <c:v>jul</c:v>
                  </c:pt>
                  <c:pt idx="11">
                    <c:v>aug</c:v>
                  </c:pt>
                  <c:pt idx="12">
                    <c:v>sep</c:v>
                  </c:pt>
                  <c:pt idx="13">
                    <c:v>okt</c:v>
                  </c:pt>
                  <c:pt idx="14">
                    <c:v>nov</c:v>
                  </c:pt>
                  <c:pt idx="15">
                    <c:v>dec</c:v>
                  </c:pt>
                  <c:pt idx="16">
                    <c:v>jan</c:v>
                  </c:pt>
                  <c:pt idx="17">
                    <c:v>feb</c:v>
                  </c:pt>
                  <c:pt idx="18">
                    <c:v>mar</c:v>
                  </c:pt>
                  <c:pt idx="19">
                    <c:v>apr</c:v>
                  </c:pt>
                  <c:pt idx="20">
                    <c:v>maj</c:v>
                  </c:pt>
                  <c:pt idx="21">
                    <c:v>jun</c:v>
                  </c:pt>
                  <c:pt idx="22">
                    <c:v>jul</c:v>
                  </c:pt>
                  <c:pt idx="23">
                    <c:v>aug</c:v>
                  </c:pt>
                  <c:pt idx="24">
                    <c:v>sep</c:v>
                  </c:pt>
                </c:lvl>
                <c:lvl>
                  <c:pt idx="0">
                    <c:v>Qtr3</c:v>
                  </c:pt>
                  <c:pt idx="1">
                    <c:v>Qtr4</c:v>
                  </c:pt>
                  <c:pt idx="4">
                    <c:v>Qtr1</c:v>
                  </c:pt>
                  <c:pt idx="7">
                    <c:v>Qtr2</c:v>
                  </c:pt>
                  <c:pt idx="10">
                    <c:v>Qtr3</c:v>
                  </c:pt>
                  <c:pt idx="13">
                    <c:v>Qtr4</c:v>
                  </c:pt>
                  <c:pt idx="16">
                    <c:v>Qtr1</c:v>
                  </c:pt>
                  <c:pt idx="19">
                    <c:v>Qtr2</c:v>
                  </c:pt>
                  <c:pt idx="22">
                    <c:v>Qtr3</c:v>
                  </c:pt>
                </c:lvl>
                <c:lvl>
                  <c:pt idx="0">
                    <c:v>2023</c:v>
                  </c:pt>
                  <c:pt idx="4">
                    <c:v>2024</c:v>
                  </c:pt>
                  <c:pt idx="16">
                    <c:v>2025</c:v>
                  </c:pt>
                </c:lvl>
              </c:multiLvlStrCache>
            </c:multiLvlStrRef>
          </c:cat>
          <c:val>
            <c:numRef>
              <c:f>WorkedHours!$H$11:$H$36</c:f>
              <c:numCache>
                <c:formatCode>#,##0</c:formatCode>
                <c:ptCount val="25"/>
                <c:pt idx="0">
                  <c:v>433653.1</c:v>
                </c:pt>
                <c:pt idx="1">
                  <c:v>474685.80000000005</c:v>
                </c:pt>
                <c:pt idx="2">
                  <c:v>490176.49999999994</c:v>
                </c:pt>
                <c:pt idx="3">
                  <c:v>470173.4</c:v>
                </c:pt>
                <c:pt idx="4">
                  <c:v>422944.80000000005</c:v>
                </c:pt>
                <c:pt idx="5">
                  <c:v>453304.19999999995</c:v>
                </c:pt>
                <c:pt idx="6">
                  <c:v>450691</c:v>
                </c:pt>
                <c:pt idx="7">
                  <c:v>453963.4</c:v>
                </c:pt>
                <c:pt idx="8">
                  <c:v>464897.80000000005</c:v>
                </c:pt>
                <c:pt idx="9">
                  <c:v>454690.10000000003</c:v>
                </c:pt>
                <c:pt idx="10">
                  <c:v>416187.3</c:v>
                </c:pt>
                <c:pt idx="11">
                  <c:v>351403.3</c:v>
                </c:pt>
                <c:pt idx="12">
                  <c:v>425050.69999999995</c:v>
                </c:pt>
                <c:pt idx="13">
                  <c:v>471254.9</c:v>
                </c:pt>
                <c:pt idx="14">
                  <c:v>482850</c:v>
                </c:pt>
                <c:pt idx="15">
                  <c:v>452834.99999999994</c:v>
                </c:pt>
                <c:pt idx="16">
                  <c:v>406849</c:v>
                </c:pt>
                <c:pt idx="17">
                  <c:v>440323.90000000008</c:v>
                </c:pt>
                <c:pt idx="18">
                  <c:v>442061.5</c:v>
                </c:pt>
                <c:pt idx="19">
                  <c:v>456620.3</c:v>
                </c:pt>
                <c:pt idx="20">
                  <c:v>449789.1</c:v>
                </c:pt>
                <c:pt idx="21">
                  <c:v>450307.3</c:v>
                </c:pt>
                <c:pt idx="22">
                  <c:v>429246.7</c:v>
                </c:pt>
                <c:pt idx="23">
                  <c:v>344339.10000000003</c:v>
                </c:pt>
                <c:pt idx="24">
                  <c:v>426691.59999999992</c:v>
                </c:pt>
              </c:numCache>
            </c:numRef>
          </c:val>
          <c:extLst>
            <c:ext xmlns:c16="http://schemas.microsoft.com/office/drawing/2014/chart" uri="{C3380CC4-5D6E-409C-BE32-E72D297353CC}">
              <c16:uniqueId val="{00000000-10DF-409D-85B3-1655E78C9C33}"/>
            </c:ext>
          </c:extLst>
        </c:ser>
        <c:dLbls>
          <c:showLegendKey val="0"/>
          <c:showVal val="0"/>
          <c:showCatName val="0"/>
          <c:showSerName val="0"/>
          <c:showPercent val="0"/>
          <c:showBubbleSize val="0"/>
        </c:dLbls>
        <c:gapWidth val="0"/>
        <c:overlap val="100"/>
        <c:axId val="1754582576"/>
        <c:axId val="1754583056"/>
      </c:barChart>
      <c:catAx>
        <c:axId val="175458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3056"/>
        <c:crosses val="autoZero"/>
        <c:auto val="1"/>
        <c:lblAlgn val="ctr"/>
        <c:lblOffset val="100"/>
        <c:noMultiLvlLbl val="0"/>
      </c:catAx>
      <c:valAx>
        <c:axId val="1754583056"/>
        <c:scaling>
          <c:orientation val="minMax"/>
          <c:min val="3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5825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[WorkedHours.xlsx]WorkedHours!PivotTable1</c:name>
    <c:fmtId val="1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Antal Arbetade Timmar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WorkedHours!$H$10</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movingAvg"/>
            <c:period val="12"/>
            <c:dispRSqr val="0"/>
            <c:dispEq val="0"/>
          </c:trendline>
          <c:cat>
            <c:multiLvlStrRef>
              <c:f>WorkedHours!$D$11:$G$36</c:f>
              <c:multiLvlStrCache>
                <c:ptCount val="25"/>
                <c:lvl>
                  <c:pt idx="0">
                    <c:v>sep</c:v>
                  </c:pt>
                  <c:pt idx="1">
                    <c:v>okt</c:v>
                  </c:pt>
                  <c:pt idx="2">
                    <c:v>nov</c:v>
                  </c:pt>
                  <c:pt idx="3">
                    <c:v>dec</c:v>
                  </c:pt>
                  <c:pt idx="4">
                    <c:v>jan</c:v>
                  </c:pt>
                  <c:pt idx="5">
                    <c:v>feb</c:v>
                  </c:pt>
                  <c:pt idx="6">
                    <c:v>mar</c:v>
                  </c:pt>
                  <c:pt idx="7">
                    <c:v>apr</c:v>
                  </c:pt>
                  <c:pt idx="8">
                    <c:v>maj</c:v>
                  </c:pt>
                  <c:pt idx="9">
                    <c:v>jun</c:v>
                  </c:pt>
                  <c:pt idx="10">
                    <c:v>jul</c:v>
                  </c:pt>
                  <c:pt idx="11">
                    <c:v>aug</c:v>
                  </c:pt>
                  <c:pt idx="12">
                    <c:v>sep</c:v>
                  </c:pt>
                  <c:pt idx="13">
                    <c:v>okt</c:v>
                  </c:pt>
                  <c:pt idx="14">
                    <c:v>nov</c:v>
                  </c:pt>
                  <c:pt idx="15">
                    <c:v>dec</c:v>
                  </c:pt>
                  <c:pt idx="16">
                    <c:v>jan</c:v>
                  </c:pt>
                  <c:pt idx="17">
                    <c:v>feb</c:v>
                  </c:pt>
                  <c:pt idx="18">
                    <c:v>mar</c:v>
                  </c:pt>
                  <c:pt idx="19">
                    <c:v>apr</c:v>
                  </c:pt>
                  <c:pt idx="20">
                    <c:v>maj</c:v>
                  </c:pt>
                  <c:pt idx="21">
                    <c:v>jun</c:v>
                  </c:pt>
                  <c:pt idx="22">
                    <c:v>jul</c:v>
                  </c:pt>
                  <c:pt idx="23">
                    <c:v>aug</c:v>
                  </c:pt>
                  <c:pt idx="24">
                    <c:v>sep</c:v>
                  </c:pt>
                </c:lvl>
                <c:lvl>
                  <c:pt idx="0">
                    <c:v>Qtr3</c:v>
                  </c:pt>
                  <c:pt idx="1">
                    <c:v>Qtr4</c:v>
                  </c:pt>
                  <c:pt idx="4">
                    <c:v>Qtr1</c:v>
                  </c:pt>
                  <c:pt idx="7">
                    <c:v>Qtr2</c:v>
                  </c:pt>
                  <c:pt idx="10">
                    <c:v>Qtr3</c:v>
                  </c:pt>
                  <c:pt idx="13">
                    <c:v>Qtr4</c:v>
                  </c:pt>
                  <c:pt idx="16">
                    <c:v>Qtr1</c:v>
                  </c:pt>
                  <c:pt idx="19">
                    <c:v>Qtr2</c:v>
                  </c:pt>
                  <c:pt idx="22">
                    <c:v>Qtr3</c:v>
                  </c:pt>
                </c:lvl>
                <c:lvl>
                  <c:pt idx="0">
                    <c:v>2023</c:v>
                  </c:pt>
                  <c:pt idx="4">
                    <c:v>2024</c:v>
                  </c:pt>
                  <c:pt idx="16">
                    <c:v>2025</c:v>
                  </c:pt>
                </c:lvl>
              </c:multiLvlStrCache>
            </c:multiLvlStrRef>
          </c:cat>
          <c:val>
            <c:numRef>
              <c:f>WorkedHours!$H$11:$H$36</c:f>
              <c:numCache>
                <c:formatCode>#,##0</c:formatCode>
                <c:ptCount val="25"/>
                <c:pt idx="0">
                  <c:v>433653.1</c:v>
                </c:pt>
                <c:pt idx="1">
                  <c:v>474685.80000000005</c:v>
                </c:pt>
                <c:pt idx="2">
                  <c:v>490176.49999999994</c:v>
                </c:pt>
                <c:pt idx="3">
                  <c:v>470173.4</c:v>
                </c:pt>
                <c:pt idx="4">
                  <c:v>422944.80000000005</c:v>
                </c:pt>
                <c:pt idx="5">
                  <c:v>453304.19999999995</c:v>
                </c:pt>
                <c:pt idx="6">
                  <c:v>450691</c:v>
                </c:pt>
                <c:pt idx="7">
                  <c:v>453963.4</c:v>
                </c:pt>
                <c:pt idx="8">
                  <c:v>464897.80000000005</c:v>
                </c:pt>
                <c:pt idx="9">
                  <c:v>454690.10000000003</c:v>
                </c:pt>
                <c:pt idx="10">
                  <c:v>416187.3</c:v>
                </c:pt>
                <c:pt idx="11">
                  <c:v>351403.3</c:v>
                </c:pt>
                <c:pt idx="12">
                  <c:v>425050.69999999995</c:v>
                </c:pt>
                <c:pt idx="13">
                  <c:v>471254.9</c:v>
                </c:pt>
                <c:pt idx="14">
                  <c:v>482850</c:v>
                </c:pt>
                <c:pt idx="15">
                  <c:v>452834.99999999994</c:v>
                </c:pt>
                <c:pt idx="16">
                  <c:v>406849</c:v>
                </c:pt>
                <c:pt idx="17">
                  <c:v>440323.90000000008</c:v>
                </c:pt>
                <c:pt idx="18">
                  <c:v>442061.5</c:v>
                </c:pt>
                <c:pt idx="19">
                  <c:v>456620.3</c:v>
                </c:pt>
                <c:pt idx="20">
                  <c:v>449789.1</c:v>
                </c:pt>
                <c:pt idx="21">
                  <c:v>450307.3</c:v>
                </c:pt>
                <c:pt idx="22">
                  <c:v>429246.7</c:v>
                </c:pt>
                <c:pt idx="23">
                  <c:v>344339.10000000003</c:v>
                </c:pt>
                <c:pt idx="24">
                  <c:v>426691.59999999992</c:v>
                </c:pt>
              </c:numCache>
            </c:numRef>
          </c:val>
          <c:smooth val="0"/>
          <c:extLst>
            <c:ext xmlns:c16="http://schemas.microsoft.com/office/drawing/2014/chart" uri="{C3380CC4-5D6E-409C-BE32-E72D297353CC}">
              <c16:uniqueId val="{00000000-4C0D-4D8F-BEC8-DBE31154D012}"/>
            </c:ext>
          </c:extLst>
        </c:ser>
        <c:dLbls>
          <c:showLegendKey val="0"/>
          <c:showVal val="0"/>
          <c:showCatName val="0"/>
          <c:showSerName val="0"/>
          <c:showPercent val="0"/>
          <c:showBubbleSize val="0"/>
        </c:dLbls>
        <c:smooth val="0"/>
        <c:axId val="1754618096"/>
        <c:axId val="1754612336"/>
      </c:lineChart>
      <c:catAx>
        <c:axId val="1754618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754612336"/>
        <c:crosses val="autoZero"/>
        <c:auto val="1"/>
        <c:lblAlgn val="ctr"/>
        <c:lblOffset val="100"/>
        <c:noMultiLvlLbl val="0"/>
      </c:catAx>
      <c:valAx>
        <c:axId val="1754612336"/>
        <c:scaling>
          <c:orientation val="minMax"/>
          <c:min val="6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4618096"/>
        <c:crosses val="autoZero"/>
        <c:crossBetween val="between"/>
      </c:valAx>
      <c:spPr>
        <a:noFill/>
        <a:ln>
          <a:noFill/>
        </a:ln>
        <a:effectLst/>
      </c:spPr>
    </c:plotArea>
    <c:legend>
      <c:legendPos val="r"/>
      <c:layout>
        <c:manualLayout>
          <c:xMode val="edge"/>
          <c:yMode val="edge"/>
          <c:x val="9.0218832608248478E-2"/>
          <c:y val="9.1947987135410886E-2"/>
          <c:w val="0.18301515700529195"/>
          <c:h val="7.922590662082733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xdr:col>
      <xdr:colOff>549518</xdr:colOff>
      <xdr:row>61</xdr:row>
      <xdr:rowOff>103674</xdr:rowOff>
    </xdr:from>
    <xdr:to>
      <xdr:col>28</xdr:col>
      <xdr:colOff>249116</xdr:colOff>
      <xdr:row>90</xdr:row>
      <xdr:rowOff>51288</xdr:rowOff>
    </xdr:to>
    <xdr:graphicFrame macro="">
      <xdr:nvGraphicFramePr>
        <xdr:cNvPr id="4" name="Chart 3">
          <a:extLst>
            <a:ext uri="{FF2B5EF4-FFF2-40B4-BE49-F238E27FC236}">
              <a16:creationId xmlns:a16="http://schemas.microsoft.com/office/drawing/2014/main" id="{BD2A7F7B-61F8-47D1-A7BF-871197CC10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401692</xdr:colOff>
      <xdr:row>0</xdr:row>
      <xdr:rowOff>110030</xdr:rowOff>
    </xdr:from>
    <xdr:to>
      <xdr:col>20</xdr:col>
      <xdr:colOff>402753</xdr:colOff>
      <xdr:row>7</xdr:row>
      <xdr:rowOff>148130</xdr:rowOff>
    </xdr:to>
    <mc:AlternateContent xmlns:mc="http://schemas.openxmlformats.org/markup-compatibility/2006">
      <mc:Choice xmlns:tsle="http://schemas.microsoft.com/office/drawing/2012/timeslicer" Requires="tsle">
        <xdr:graphicFrame macro="">
          <xdr:nvGraphicFramePr>
            <xdr:cNvPr id="9" name="dDate 2">
              <a:extLst>
                <a:ext uri="{FF2B5EF4-FFF2-40B4-BE49-F238E27FC236}">
                  <a16:creationId xmlns:a16="http://schemas.microsoft.com/office/drawing/2014/main" id="{971BD21F-A2AA-4704-955B-8A8830A65A9F}"/>
                </a:ext>
              </a:extLst>
            </xdr:cNvPr>
            <xdr:cNvGraphicFramePr/>
          </xdr:nvGraphicFramePr>
          <xdr:xfrm>
            <a:off x="0" y="0"/>
            <a:ext cx="0" cy="0"/>
          </xdr:xfrm>
          <a:graphic>
            <a:graphicData uri="http://schemas.microsoft.com/office/drawing/2012/timeslicer">
              <tsle:timeslicer xmlns:tsle="http://schemas.microsoft.com/office/drawing/2012/timeslicer" name="dDate 2"/>
            </a:graphicData>
          </a:graphic>
        </xdr:graphicFrame>
      </mc:Choice>
      <mc:Fallback>
        <xdr:sp macro="" textlink="">
          <xdr:nvSpPr>
            <xdr:cNvPr id="0" name=""/>
            <xdr:cNvSpPr>
              <a:spLocks noTextEdit="1"/>
            </xdr:cNvSpPr>
          </xdr:nvSpPr>
          <xdr:spPr>
            <a:xfrm>
              <a:off x="3026229" y="110030"/>
              <a:ext cx="7701624" cy="1371600"/>
            </a:xfrm>
            <a:prstGeom prst="rect">
              <a:avLst/>
            </a:prstGeom>
            <a:solidFill>
              <a:prstClr val="white"/>
            </a:solidFill>
            <a:ln w="1">
              <a:solidFill>
                <a:prstClr val="green"/>
              </a:solidFill>
            </a:ln>
          </xdr:spPr>
          <xdr:txBody>
            <a:bodyPr vertOverflow="clip" horzOverflow="clip"/>
            <a:lstStyle/>
            <a:p>
              <a:r>
                <a:rPr lang="en-GB" sz="1100"/>
                <a:t>Timeline: Works in Excel 2013 or higher. Do not move or resize.</a:t>
              </a:r>
            </a:p>
          </xdr:txBody>
        </xdr:sp>
      </mc:Fallback>
    </mc:AlternateContent>
    <xdr:clientData/>
  </xdr:twoCellAnchor>
  <xdr:twoCellAnchor editAs="oneCell">
    <xdr:from>
      <xdr:col>1</xdr:col>
      <xdr:colOff>0</xdr:colOff>
      <xdr:row>9</xdr:row>
      <xdr:rowOff>0</xdr:rowOff>
    </xdr:from>
    <xdr:to>
      <xdr:col>2</xdr:col>
      <xdr:colOff>26377</xdr:colOff>
      <xdr:row>16</xdr:row>
      <xdr:rowOff>0</xdr:rowOff>
    </xdr:to>
    <mc:AlternateContent xmlns:mc="http://schemas.openxmlformats.org/markup-compatibility/2006">
      <mc:Choice xmlns:a14="http://schemas.microsoft.com/office/drawing/2010/main" Requires="a14">
        <xdr:graphicFrame macro="">
          <xdr:nvGraphicFramePr>
            <xdr:cNvPr id="13" name="sektor 3">
              <a:extLst>
                <a:ext uri="{FF2B5EF4-FFF2-40B4-BE49-F238E27FC236}">
                  <a16:creationId xmlns:a16="http://schemas.microsoft.com/office/drawing/2014/main" id="{FA0F5F20-27BB-7292-CC63-31F643963AAF}"/>
                </a:ext>
              </a:extLst>
            </xdr:cNvPr>
            <xdr:cNvGraphicFramePr/>
          </xdr:nvGraphicFramePr>
          <xdr:xfrm>
            <a:off x="0" y="0"/>
            <a:ext cx="0" cy="0"/>
          </xdr:xfrm>
          <a:graphic>
            <a:graphicData uri="http://schemas.microsoft.com/office/drawing/2010/slicer">
              <sle:slicer xmlns:sle="http://schemas.microsoft.com/office/drawing/2010/slicer" name="sektor 3"/>
            </a:graphicData>
          </a:graphic>
        </xdr:graphicFrame>
      </mc:Choice>
      <mc:Fallback>
        <xdr:sp macro="" textlink="">
          <xdr:nvSpPr>
            <xdr:cNvPr id="0" name=""/>
            <xdr:cNvSpPr>
              <a:spLocks noTextEdit="1"/>
            </xdr:cNvSpPr>
          </xdr:nvSpPr>
          <xdr:spPr>
            <a:xfrm>
              <a:off x="163286" y="1714500"/>
              <a:ext cx="1827962"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30</xdr:col>
      <xdr:colOff>13578</xdr:colOff>
      <xdr:row>101</xdr:row>
      <xdr:rowOff>10816</xdr:rowOff>
    </xdr:from>
    <xdr:to>
      <xdr:col>33</xdr:col>
      <xdr:colOff>4179794</xdr:colOff>
      <xdr:row>137</xdr:row>
      <xdr:rowOff>59908</xdr:rowOff>
    </xdr:to>
    <xdr:graphicFrame macro="">
      <xdr:nvGraphicFramePr>
        <xdr:cNvPr id="14" name="Chart 13">
          <a:extLst>
            <a:ext uri="{FF2B5EF4-FFF2-40B4-BE49-F238E27FC236}">
              <a16:creationId xmlns:a16="http://schemas.microsoft.com/office/drawing/2014/main" id="{BC47862D-D3C9-D905-D820-1B46FE3710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35</xdr:col>
      <xdr:colOff>0</xdr:colOff>
      <xdr:row>101</xdr:row>
      <xdr:rowOff>0</xdr:rowOff>
    </xdr:from>
    <xdr:to>
      <xdr:col>42</xdr:col>
      <xdr:colOff>132099</xdr:colOff>
      <xdr:row>137</xdr:row>
      <xdr:rowOff>49092</xdr:rowOff>
    </xdr:to>
    <xdr:graphicFrame macro="">
      <xdr:nvGraphicFramePr>
        <xdr:cNvPr id="15" name="Chart 14">
          <a:extLst>
            <a:ext uri="{FF2B5EF4-FFF2-40B4-BE49-F238E27FC236}">
              <a16:creationId xmlns:a16="http://schemas.microsoft.com/office/drawing/2014/main" id="{1C92FA64-CE5F-48D8-AED5-86B8840BF5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38</xdr:col>
      <xdr:colOff>95251</xdr:colOff>
      <xdr:row>133</xdr:row>
      <xdr:rowOff>65942</xdr:rowOff>
    </xdr:from>
    <xdr:ext cx="2126480" cy="339067"/>
    <xdr:sp macro="" textlink="">
      <xdr:nvSpPr>
        <xdr:cNvPr id="16" name="TextBox 15">
          <a:extLst>
            <a:ext uri="{FF2B5EF4-FFF2-40B4-BE49-F238E27FC236}">
              <a16:creationId xmlns:a16="http://schemas.microsoft.com/office/drawing/2014/main" id="{CC769361-37F0-7E3B-BD1F-777BE0353644}"/>
            </a:ext>
          </a:extLst>
        </xdr:cNvPr>
        <xdr:cNvSpPr txBox="1"/>
      </xdr:nvSpPr>
      <xdr:spPr>
        <a:xfrm>
          <a:off x="31058828" y="28069442"/>
          <a:ext cx="2126480" cy="339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800">
              <a:latin typeface="Bierstadt" panose="020B0004020202020204" pitchFamily="34" charset="0"/>
            </a:rPr>
            <a:t>Rullande</a:t>
          </a:r>
          <a:r>
            <a:rPr lang="en-GB" sz="800" baseline="0">
              <a:latin typeface="Bierstadt" panose="020B0004020202020204" pitchFamily="34" charset="0"/>
            </a:rPr>
            <a:t> 12 månaders, dvs 2025 åsyftar 2024-10 - 2025-09</a:t>
          </a:r>
          <a:endParaRPr lang="en-GB" sz="800">
            <a:latin typeface="Bierstadt" panose="020B0004020202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523875</xdr:colOff>
      <xdr:row>8</xdr:row>
      <xdr:rowOff>95250</xdr:rowOff>
    </xdr:from>
    <xdr:to>
      <xdr:col>2</xdr:col>
      <xdr:colOff>28575</xdr:colOff>
      <xdr:row>22</xdr:row>
      <xdr:rowOff>95250</xdr:rowOff>
    </xdr:to>
    <mc:AlternateContent xmlns:mc="http://schemas.openxmlformats.org/markup-compatibility/2006">
      <mc:Choice xmlns:a14="http://schemas.microsoft.com/office/drawing/2010/main" Requires="a14">
        <xdr:graphicFrame macro="">
          <xdr:nvGraphicFramePr>
            <xdr:cNvPr id="2" name="sektor 2">
              <a:extLst>
                <a:ext uri="{FF2B5EF4-FFF2-40B4-BE49-F238E27FC236}">
                  <a16:creationId xmlns:a16="http://schemas.microsoft.com/office/drawing/2014/main" id="{4F3D5322-B8DC-423A-B3BD-758FDB6F73EE}"/>
                </a:ext>
              </a:extLst>
            </xdr:cNvPr>
            <xdr:cNvGraphicFramePr/>
          </xdr:nvGraphicFramePr>
          <xdr:xfrm>
            <a:off x="0" y="0"/>
            <a:ext cx="0" cy="0"/>
          </xdr:xfrm>
          <a:graphic>
            <a:graphicData uri="http://schemas.microsoft.com/office/drawing/2010/slicer">
              <sle:slicer xmlns:sle="http://schemas.microsoft.com/office/drawing/2010/slicer" name="sektor 2"/>
            </a:graphicData>
          </a:graphic>
        </xdr:graphicFrame>
      </mc:Choice>
      <mc:Fallback>
        <xdr:sp macro="" textlink="">
          <xdr:nvSpPr>
            <xdr:cNvPr id="0" name=""/>
            <xdr:cNvSpPr>
              <a:spLocks noTextEdit="1"/>
            </xdr:cNvSpPr>
          </xdr:nvSpPr>
          <xdr:spPr>
            <a:xfrm>
              <a:off x="161925" y="1619250"/>
              <a:ext cx="1830265"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0</xdr:colOff>
      <xdr:row>23</xdr:row>
      <xdr:rowOff>190499</xdr:rowOff>
    </xdr:from>
    <xdr:to>
      <xdr:col>2</xdr:col>
      <xdr:colOff>28575</xdr:colOff>
      <xdr:row>67</xdr:row>
      <xdr:rowOff>102576</xdr:rowOff>
    </xdr:to>
    <mc:AlternateContent xmlns:mc="http://schemas.openxmlformats.org/markup-compatibility/2006">
      <mc:Choice xmlns:a14="http://schemas.microsoft.com/office/drawing/2010/main" Requires="a14">
        <xdr:graphicFrame macro="">
          <xdr:nvGraphicFramePr>
            <xdr:cNvPr id="3" name="näringsgren (SNI 2007) 2">
              <a:extLst>
                <a:ext uri="{FF2B5EF4-FFF2-40B4-BE49-F238E27FC236}">
                  <a16:creationId xmlns:a16="http://schemas.microsoft.com/office/drawing/2014/main" id="{3FF4682C-4E36-4EF6-B2CE-A7B6B4F1412E}"/>
                </a:ext>
              </a:extLst>
            </xdr:cNvPr>
            <xdr:cNvGraphicFramePr/>
          </xdr:nvGraphicFramePr>
          <xdr:xfrm>
            <a:off x="0" y="0"/>
            <a:ext cx="0" cy="0"/>
          </xdr:xfrm>
          <a:graphic>
            <a:graphicData uri="http://schemas.microsoft.com/office/drawing/2010/slicer">
              <sle:slicer xmlns:sle="http://schemas.microsoft.com/office/drawing/2010/slicer" name="näringsgren (SNI 2007) 2"/>
            </a:graphicData>
          </a:graphic>
        </xdr:graphicFrame>
      </mc:Choice>
      <mc:Fallback>
        <xdr:sp macro="" textlink="">
          <xdr:nvSpPr>
            <xdr:cNvPr id="0" name=""/>
            <xdr:cNvSpPr>
              <a:spLocks noTextEdit="1"/>
            </xdr:cNvSpPr>
          </xdr:nvSpPr>
          <xdr:spPr>
            <a:xfrm>
              <a:off x="161192" y="4571999"/>
              <a:ext cx="1830998" cy="829407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8</xdr:row>
      <xdr:rowOff>52386</xdr:rowOff>
    </xdr:from>
    <xdr:to>
      <xdr:col>24</xdr:col>
      <xdr:colOff>506139</xdr:colOff>
      <xdr:row>37</xdr:row>
      <xdr:rowOff>0</xdr:rowOff>
    </xdr:to>
    <xdr:graphicFrame macro="">
      <xdr:nvGraphicFramePr>
        <xdr:cNvPr id="4" name="Chart 3">
          <a:extLst>
            <a:ext uri="{FF2B5EF4-FFF2-40B4-BE49-F238E27FC236}">
              <a16:creationId xmlns:a16="http://schemas.microsoft.com/office/drawing/2014/main" id="{EE8F5292-3AFD-4B3B-B9DF-15318CA526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39</xdr:row>
      <xdr:rowOff>0</xdr:rowOff>
    </xdr:from>
    <xdr:to>
      <xdr:col>24</xdr:col>
      <xdr:colOff>0</xdr:colOff>
      <xdr:row>67</xdr:row>
      <xdr:rowOff>76200</xdr:rowOff>
    </xdr:to>
    <xdr:graphicFrame macro="">
      <xdr:nvGraphicFramePr>
        <xdr:cNvPr id="5" name="Chart 4">
          <a:extLst>
            <a:ext uri="{FF2B5EF4-FFF2-40B4-BE49-F238E27FC236}">
              <a16:creationId xmlns:a16="http://schemas.microsoft.com/office/drawing/2014/main" id="{F3972F09-B7D2-4A90-B81E-2477BFAAB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571499</xdr:colOff>
      <xdr:row>19</xdr:row>
      <xdr:rowOff>58615</xdr:rowOff>
    </xdr:from>
    <xdr:to>
      <xdr:col>23</xdr:col>
      <xdr:colOff>219808</xdr:colOff>
      <xdr:row>19</xdr:row>
      <xdr:rowOff>65942</xdr:rowOff>
    </xdr:to>
    <xdr:cxnSp macro="">
      <xdr:nvCxnSpPr>
        <xdr:cNvPr id="6" name="Straight Connector 5">
          <a:extLst>
            <a:ext uri="{FF2B5EF4-FFF2-40B4-BE49-F238E27FC236}">
              <a16:creationId xmlns:a16="http://schemas.microsoft.com/office/drawing/2014/main" id="{659F5358-36D2-4439-B124-A523C1A34C48}"/>
            </a:ext>
          </a:extLst>
        </xdr:cNvPr>
        <xdr:cNvCxnSpPr/>
      </xdr:nvCxnSpPr>
      <xdr:spPr>
        <a:xfrm>
          <a:off x="12953999" y="3678115"/>
          <a:ext cx="3905251" cy="7327"/>
        </a:xfrm>
        <a:prstGeom prst="line">
          <a:avLst/>
        </a:prstGeom>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584638</xdr:colOff>
      <xdr:row>41</xdr:row>
      <xdr:rowOff>105103</xdr:rowOff>
    </xdr:from>
    <xdr:to>
      <xdr:col>15</xdr:col>
      <xdr:colOff>118241</xdr:colOff>
      <xdr:row>44</xdr:row>
      <xdr:rowOff>0</xdr:rowOff>
    </xdr:to>
    <xdr:sp macro="" textlink="">
      <xdr:nvSpPr>
        <xdr:cNvPr id="7" name="Rectangle 6">
          <a:extLst>
            <a:ext uri="{FF2B5EF4-FFF2-40B4-BE49-F238E27FC236}">
              <a16:creationId xmlns:a16="http://schemas.microsoft.com/office/drawing/2014/main" id="{6BF8C771-1A37-4636-8922-6D332E99FC80}"/>
            </a:ext>
          </a:extLst>
        </xdr:cNvPr>
        <xdr:cNvSpPr/>
      </xdr:nvSpPr>
      <xdr:spPr>
        <a:xfrm>
          <a:off x="9938188" y="7915603"/>
          <a:ext cx="1972003" cy="466397"/>
        </a:xfrm>
        <a:prstGeom prst="rect">
          <a:avLst/>
        </a:prstGeom>
        <a:ln w="3175">
          <a:solidFill>
            <a:schemeClr val="bg1">
              <a:lumMod val="75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100"/>
            <a:t>Arbetade</a:t>
          </a:r>
          <a:r>
            <a:rPr lang="en-GB" sz="1100" baseline="0"/>
            <a:t> timmar per månad</a:t>
          </a:r>
          <a:br>
            <a:rPr lang="en-GB" sz="1100" baseline="0"/>
          </a:br>
          <a:r>
            <a:rPr lang="en-GB" sz="1100" baseline="0"/>
            <a:t>12 månaders snitt</a:t>
          </a:r>
          <a:endParaRPr lang="en-GB" sz="1100"/>
        </a:p>
      </xdr:txBody>
    </xdr:sp>
    <xdr:clientData/>
  </xdr:twoCellAnchor>
  <xdr:twoCellAnchor editAs="oneCell">
    <xdr:from>
      <xdr:col>10</xdr:col>
      <xdr:colOff>92446</xdr:colOff>
      <xdr:row>69</xdr:row>
      <xdr:rowOff>98535</xdr:rowOff>
    </xdr:from>
    <xdr:to>
      <xdr:col>21</xdr:col>
      <xdr:colOff>44094</xdr:colOff>
      <xdr:row>96</xdr:row>
      <xdr:rowOff>165315</xdr:rowOff>
    </xdr:to>
    <xdr:pic>
      <xdr:nvPicPr>
        <xdr:cNvPr id="8" name="Picture 7">
          <a:extLst>
            <a:ext uri="{FF2B5EF4-FFF2-40B4-BE49-F238E27FC236}">
              <a16:creationId xmlns:a16="http://schemas.microsoft.com/office/drawing/2014/main" id="{3235D8F9-DB05-4F8C-904D-9AD25CEF90CF}"/>
            </a:ext>
          </a:extLst>
        </xdr:cNvPr>
        <xdr:cNvPicPr>
          <a:picLocks noChangeAspect="1"/>
        </xdr:cNvPicPr>
      </xdr:nvPicPr>
      <xdr:blipFill>
        <a:blip xmlns:r="http://schemas.openxmlformats.org/officeDocument/2006/relationships" r:embed="rId3"/>
        <a:stretch>
          <a:fillRect/>
        </a:stretch>
      </xdr:blipFill>
      <xdr:spPr>
        <a:xfrm>
          <a:off x="8836396" y="13243035"/>
          <a:ext cx="6657248" cy="5210280"/>
        </a:xfrm>
        <a:prstGeom prst="rect">
          <a:avLst/>
        </a:prstGeom>
      </xdr:spPr>
    </xdr:pic>
    <xdr:clientData/>
  </xdr:twoCellAnchor>
  <xdr:twoCellAnchor editAs="oneCell">
    <xdr:from>
      <xdr:col>4</xdr:col>
      <xdr:colOff>401692</xdr:colOff>
      <xdr:row>0</xdr:row>
      <xdr:rowOff>110030</xdr:rowOff>
    </xdr:from>
    <xdr:to>
      <xdr:col>13</xdr:col>
      <xdr:colOff>584637</xdr:colOff>
      <xdr:row>7</xdr:row>
      <xdr:rowOff>148130</xdr:rowOff>
    </xdr:to>
    <mc:AlternateContent xmlns:mc="http://schemas.openxmlformats.org/markup-compatibility/2006">
      <mc:Choice xmlns:tsle="http://schemas.microsoft.com/office/drawing/2012/timeslicer" Requires="tsle">
        <xdr:graphicFrame macro="">
          <xdr:nvGraphicFramePr>
            <xdr:cNvPr id="9" name="dDate 1">
              <a:extLst>
                <a:ext uri="{FF2B5EF4-FFF2-40B4-BE49-F238E27FC236}">
                  <a16:creationId xmlns:a16="http://schemas.microsoft.com/office/drawing/2014/main" id="{8A7D315B-00F4-4D0C-9358-0FDB0521E600}"/>
                </a:ext>
              </a:extLst>
            </xdr:cNvPr>
            <xdr:cNvGraphicFramePr/>
          </xdr:nvGraphicFramePr>
          <xdr:xfrm>
            <a:off x="0" y="0"/>
            <a:ext cx="0" cy="0"/>
          </xdr:xfrm>
          <a:graphic>
            <a:graphicData uri="http://schemas.microsoft.com/office/drawing/2012/timeslicer">
              <tsle:timeslicer xmlns:tsle="http://schemas.microsoft.com/office/drawing/2012/timeslicer" name="dDate 1"/>
            </a:graphicData>
          </a:graphic>
        </xdr:graphicFrame>
      </mc:Choice>
      <mc:Fallback>
        <xdr:sp macro="" textlink="">
          <xdr:nvSpPr>
            <xdr:cNvPr id="0" name=""/>
            <xdr:cNvSpPr>
              <a:spLocks noTextEdit="1"/>
            </xdr:cNvSpPr>
          </xdr:nvSpPr>
          <xdr:spPr>
            <a:xfrm>
              <a:off x="3420384" y="110030"/>
              <a:ext cx="7722349" cy="1371600"/>
            </a:xfrm>
            <a:prstGeom prst="rect">
              <a:avLst/>
            </a:prstGeom>
            <a:solidFill>
              <a:prstClr val="white"/>
            </a:solidFill>
            <a:ln w="1">
              <a:solidFill>
                <a:prstClr val="green"/>
              </a:solidFill>
            </a:ln>
          </xdr:spPr>
          <xdr:txBody>
            <a:bodyPr vertOverflow="clip" horzOverflow="clip"/>
            <a:lstStyle/>
            <a:p>
              <a:r>
                <a:rPr lang="en-GB" sz="1100"/>
                <a:t>Timeline: Works in Excel 2013 or higher. Do not move or resize.</a:t>
              </a:r>
            </a:p>
          </xdr:txBody>
        </xdr:sp>
      </mc:Fallback>
    </mc:AlternateContent>
    <xdr:clientData/>
  </xdr:twoCellAnchor>
  <xdr:twoCellAnchor>
    <xdr:from>
      <xdr:col>11</xdr:col>
      <xdr:colOff>35169</xdr:colOff>
      <xdr:row>17</xdr:row>
      <xdr:rowOff>35169</xdr:rowOff>
    </xdr:from>
    <xdr:to>
      <xdr:col>17</xdr:col>
      <xdr:colOff>271096</xdr:colOff>
      <xdr:row>17</xdr:row>
      <xdr:rowOff>43962</xdr:rowOff>
    </xdr:to>
    <xdr:cxnSp macro="">
      <xdr:nvCxnSpPr>
        <xdr:cNvPr id="10" name="Straight Connector 9">
          <a:extLst>
            <a:ext uri="{FF2B5EF4-FFF2-40B4-BE49-F238E27FC236}">
              <a16:creationId xmlns:a16="http://schemas.microsoft.com/office/drawing/2014/main" id="{DDD3B42A-120A-439B-AA9E-0F23455708B4}"/>
            </a:ext>
          </a:extLst>
        </xdr:cNvPr>
        <xdr:cNvCxnSpPr/>
      </xdr:nvCxnSpPr>
      <xdr:spPr>
        <a:xfrm>
          <a:off x="9376996" y="3273669"/>
          <a:ext cx="3884735" cy="8793"/>
        </a:xfrm>
        <a:prstGeom prst="line">
          <a:avLst/>
        </a:prstGeom>
      </xdr:spPr>
      <xdr:style>
        <a:lnRef idx="3">
          <a:schemeClr val="dk1"/>
        </a:lnRef>
        <a:fillRef idx="0">
          <a:schemeClr val="dk1"/>
        </a:fillRef>
        <a:effectRef idx="2">
          <a:schemeClr val="dk1"/>
        </a:effectRef>
        <a:fontRef idx="minor">
          <a:schemeClr val="tx1"/>
        </a:fontRef>
      </xdr:style>
    </xdr:cxnSp>
    <xdr:clientData/>
  </xdr:twoCellAnchor>
  <xdr:twoCellAnchor>
    <xdr:from>
      <xdr:col>17</xdr:col>
      <xdr:colOff>58615</xdr:colOff>
      <xdr:row>17</xdr:row>
      <xdr:rowOff>73269</xdr:rowOff>
    </xdr:from>
    <xdr:to>
      <xdr:col>17</xdr:col>
      <xdr:colOff>161193</xdr:colOff>
      <xdr:row>19</xdr:row>
      <xdr:rowOff>0</xdr:rowOff>
    </xdr:to>
    <xdr:sp macro="" textlink="">
      <xdr:nvSpPr>
        <xdr:cNvPr id="11" name="Arrow: Down 10">
          <a:extLst>
            <a:ext uri="{FF2B5EF4-FFF2-40B4-BE49-F238E27FC236}">
              <a16:creationId xmlns:a16="http://schemas.microsoft.com/office/drawing/2014/main" id="{0B045913-D98E-4461-AEC5-119BC30180F8}"/>
            </a:ext>
          </a:extLst>
        </xdr:cNvPr>
        <xdr:cNvSpPr/>
      </xdr:nvSpPr>
      <xdr:spPr>
        <a:xfrm>
          <a:off x="13049250" y="3311769"/>
          <a:ext cx="102578" cy="307731"/>
        </a:xfrm>
        <a:prstGeom prst="downArrow">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22</xdr:col>
      <xdr:colOff>599341</xdr:colOff>
      <xdr:row>18</xdr:row>
      <xdr:rowOff>20516</xdr:rowOff>
    </xdr:from>
    <xdr:to>
      <xdr:col>23</xdr:col>
      <xdr:colOff>137746</xdr:colOff>
      <xdr:row>19</xdr:row>
      <xdr:rowOff>20516</xdr:rowOff>
    </xdr:to>
    <xdr:sp macro="" textlink="">
      <xdr:nvSpPr>
        <xdr:cNvPr id="12" name="Arrow: Down 11">
          <a:extLst>
            <a:ext uri="{FF2B5EF4-FFF2-40B4-BE49-F238E27FC236}">
              <a16:creationId xmlns:a16="http://schemas.microsoft.com/office/drawing/2014/main" id="{5F3EB0DF-C37E-4C50-B13E-4D7F172F07CA}"/>
            </a:ext>
          </a:extLst>
        </xdr:cNvPr>
        <xdr:cNvSpPr/>
      </xdr:nvSpPr>
      <xdr:spPr>
        <a:xfrm rot="10800000">
          <a:off x="16630649" y="3449516"/>
          <a:ext cx="146539" cy="190500"/>
        </a:xfrm>
        <a:prstGeom prst="downArrow">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523875</xdr:colOff>
      <xdr:row>8</xdr:row>
      <xdr:rowOff>95250</xdr:rowOff>
    </xdr:from>
    <xdr:to>
      <xdr:col>2</xdr:col>
      <xdr:colOff>28575</xdr:colOff>
      <xdr:row>22</xdr:row>
      <xdr:rowOff>95250</xdr:rowOff>
    </xdr:to>
    <mc:AlternateContent xmlns:mc="http://schemas.openxmlformats.org/markup-compatibility/2006">
      <mc:Choice xmlns:a14="http://schemas.microsoft.com/office/drawing/2010/main" Requires="a14">
        <xdr:graphicFrame macro="">
          <xdr:nvGraphicFramePr>
            <xdr:cNvPr id="2" name="sektor 1">
              <a:extLst>
                <a:ext uri="{FF2B5EF4-FFF2-40B4-BE49-F238E27FC236}">
                  <a16:creationId xmlns:a16="http://schemas.microsoft.com/office/drawing/2014/main" id="{795E7CA9-B2F0-4C93-A440-BD4AB131C617}"/>
                </a:ext>
              </a:extLst>
            </xdr:cNvPr>
            <xdr:cNvGraphicFramePr/>
          </xdr:nvGraphicFramePr>
          <xdr:xfrm>
            <a:off x="0" y="0"/>
            <a:ext cx="0" cy="0"/>
          </xdr:xfrm>
          <a:graphic>
            <a:graphicData uri="http://schemas.microsoft.com/office/drawing/2010/slicer">
              <sle:slicer xmlns:sle="http://schemas.microsoft.com/office/drawing/2010/slicer" name="sektor 1"/>
            </a:graphicData>
          </a:graphic>
        </xdr:graphicFrame>
      </mc:Choice>
      <mc:Fallback>
        <xdr:sp macro="" textlink="">
          <xdr:nvSpPr>
            <xdr:cNvPr id="0" name=""/>
            <xdr:cNvSpPr>
              <a:spLocks noTextEdit="1"/>
            </xdr:cNvSpPr>
          </xdr:nvSpPr>
          <xdr:spPr>
            <a:xfrm>
              <a:off x="161925" y="1619250"/>
              <a:ext cx="1828800"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0</xdr:colOff>
      <xdr:row>24</xdr:row>
      <xdr:rowOff>0</xdr:rowOff>
    </xdr:from>
    <xdr:to>
      <xdr:col>2</xdr:col>
      <xdr:colOff>28575</xdr:colOff>
      <xdr:row>38</xdr:row>
      <xdr:rowOff>0</xdr:rowOff>
    </xdr:to>
    <mc:AlternateContent xmlns:mc="http://schemas.openxmlformats.org/markup-compatibility/2006">
      <mc:Choice xmlns:a14="http://schemas.microsoft.com/office/drawing/2010/main" Requires="a14">
        <xdr:graphicFrame macro="">
          <xdr:nvGraphicFramePr>
            <xdr:cNvPr id="3" name="näringsgren (SNI 2007) 1">
              <a:extLst>
                <a:ext uri="{FF2B5EF4-FFF2-40B4-BE49-F238E27FC236}">
                  <a16:creationId xmlns:a16="http://schemas.microsoft.com/office/drawing/2014/main" id="{E2372589-3C52-4343-91E1-479F23A59A1A}"/>
                </a:ext>
              </a:extLst>
            </xdr:cNvPr>
            <xdr:cNvGraphicFramePr/>
          </xdr:nvGraphicFramePr>
          <xdr:xfrm>
            <a:off x="0" y="0"/>
            <a:ext cx="0" cy="0"/>
          </xdr:xfrm>
          <a:graphic>
            <a:graphicData uri="http://schemas.microsoft.com/office/drawing/2010/slicer">
              <sle:slicer xmlns:sle="http://schemas.microsoft.com/office/drawing/2010/slicer" name="näringsgren (SNI 2007) 1"/>
            </a:graphicData>
          </a:graphic>
        </xdr:graphicFrame>
      </mc:Choice>
      <mc:Fallback>
        <xdr:sp macro="" textlink="">
          <xdr:nvSpPr>
            <xdr:cNvPr id="0" name=""/>
            <xdr:cNvSpPr>
              <a:spLocks noTextEdit="1"/>
            </xdr:cNvSpPr>
          </xdr:nvSpPr>
          <xdr:spPr>
            <a:xfrm>
              <a:off x="161925" y="4572000"/>
              <a:ext cx="1828800"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142874</xdr:colOff>
      <xdr:row>8</xdr:row>
      <xdr:rowOff>42861</xdr:rowOff>
    </xdr:from>
    <xdr:to>
      <xdr:col>25</xdr:col>
      <xdr:colOff>38099</xdr:colOff>
      <xdr:row>52</xdr:row>
      <xdr:rowOff>66674</xdr:rowOff>
    </xdr:to>
    <xdr:graphicFrame macro="">
      <xdr:nvGraphicFramePr>
        <xdr:cNvPr id="4" name="Chart 3">
          <a:extLst>
            <a:ext uri="{FF2B5EF4-FFF2-40B4-BE49-F238E27FC236}">
              <a16:creationId xmlns:a16="http://schemas.microsoft.com/office/drawing/2014/main" id="{A68B49F9-C2F6-4162-8DD7-B9BA56E172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523875</xdr:colOff>
      <xdr:row>8</xdr:row>
      <xdr:rowOff>95250</xdr:rowOff>
    </xdr:from>
    <xdr:to>
      <xdr:col>2</xdr:col>
      <xdr:colOff>28575</xdr:colOff>
      <xdr:row>22</xdr:row>
      <xdr:rowOff>95250</xdr:rowOff>
    </xdr:to>
    <mc:AlternateContent xmlns:mc="http://schemas.openxmlformats.org/markup-compatibility/2006">
      <mc:Choice xmlns:a14="http://schemas.microsoft.com/office/drawing/2010/main" Requires="a14">
        <xdr:graphicFrame macro="">
          <xdr:nvGraphicFramePr>
            <xdr:cNvPr id="2" name="sektor">
              <a:extLst>
                <a:ext uri="{FF2B5EF4-FFF2-40B4-BE49-F238E27FC236}">
                  <a16:creationId xmlns:a16="http://schemas.microsoft.com/office/drawing/2014/main" id="{6D570DF9-7A54-10C6-094C-69D15E93E7DF}"/>
                </a:ext>
              </a:extLst>
            </xdr:cNvPr>
            <xdr:cNvGraphicFramePr/>
          </xdr:nvGraphicFramePr>
          <xdr:xfrm>
            <a:off x="0" y="0"/>
            <a:ext cx="0" cy="0"/>
          </xdr:xfrm>
          <a:graphic>
            <a:graphicData uri="http://schemas.microsoft.com/office/drawing/2010/slicer">
              <sle:slicer xmlns:sle="http://schemas.microsoft.com/office/drawing/2010/slicer" name="sektor"/>
            </a:graphicData>
          </a:graphic>
        </xdr:graphicFrame>
      </mc:Choice>
      <mc:Fallback>
        <xdr:sp macro="" textlink="">
          <xdr:nvSpPr>
            <xdr:cNvPr id="0" name=""/>
            <xdr:cNvSpPr>
              <a:spLocks noTextEdit="1"/>
            </xdr:cNvSpPr>
          </xdr:nvSpPr>
          <xdr:spPr>
            <a:xfrm>
              <a:off x="161925" y="1619250"/>
              <a:ext cx="1830265"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0</xdr:colOff>
      <xdr:row>24</xdr:row>
      <xdr:rowOff>0</xdr:rowOff>
    </xdr:from>
    <xdr:to>
      <xdr:col>2</xdr:col>
      <xdr:colOff>28575</xdr:colOff>
      <xdr:row>38</xdr:row>
      <xdr:rowOff>0</xdr:rowOff>
    </xdr:to>
    <mc:AlternateContent xmlns:mc="http://schemas.openxmlformats.org/markup-compatibility/2006">
      <mc:Choice xmlns:a14="http://schemas.microsoft.com/office/drawing/2010/main" Requires="a14">
        <xdr:graphicFrame macro="">
          <xdr:nvGraphicFramePr>
            <xdr:cNvPr id="3" name="näringsgren (SNI 2007)">
              <a:extLst>
                <a:ext uri="{FF2B5EF4-FFF2-40B4-BE49-F238E27FC236}">
                  <a16:creationId xmlns:a16="http://schemas.microsoft.com/office/drawing/2014/main" id="{88D16005-C981-F7A5-DF8D-8F58E3C7C8DA}"/>
                </a:ext>
              </a:extLst>
            </xdr:cNvPr>
            <xdr:cNvGraphicFramePr/>
          </xdr:nvGraphicFramePr>
          <xdr:xfrm>
            <a:off x="0" y="0"/>
            <a:ext cx="0" cy="0"/>
          </xdr:xfrm>
          <a:graphic>
            <a:graphicData uri="http://schemas.microsoft.com/office/drawing/2010/slicer">
              <sle:slicer xmlns:sle="http://schemas.microsoft.com/office/drawing/2010/slicer" name="näringsgren (SNI 2007)"/>
            </a:graphicData>
          </a:graphic>
        </xdr:graphicFrame>
      </mc:Choice>
      <mc:Fallback>
        <xdr:sp macro="" textlink="">
          <xdr:nvSpPr>
            <xdr:cNvPr id="0" name=""/>
            <xdr:cNvSpPr>
              <a:spLocks noTextEdit="1"/>
            </xdr:cNvSpPr>
          </xdr:nvSpPr>
          <xdr:spPr>
            <a:xfrm>
              <a:off x="161192" y="4572000"/>
              <a:ext cx="1830998" cy="26670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8</xdr:row>
      <xdr:rowOff>52386</xdr:rowOff>
    </xdr:from>
    <xdr:to>
      <xdr:col>24</xdr:col>
      <xdr:colOff>506139</xdr:colOff>
      <xdr:row>37</xdr:row>
      <xdr:rowOff>0</xdr:rowOff>
    </xdr:to>
    <xdr:graphicFrame macro="">
      <xdr:nvGraphicFramePr>
        <xdr:cNvPr id="5" name="Chart 4">
          <a:extLst>
            <a:ext uri="{FF2B5EF4-FFF2-40B4-BE49-F238E27FC236}">
              <a16:creationId xmlns:a16="http://schemas.microsoft.com/office/drawing/2014/main" id="{D54D2490-9664-D198-BA1F-271859CE1E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39</xdr:row>
      <xdr:rowOff>0</xdr:rowOff>
    </xdr:from>
    <xdr:to>
      <xdr:col>24</xdr:col>
      <xdr:colOff>0</xdr:colOff>
      <xdr:row>67</xdr:row>
      <xdr:rowOff>76200</xdr:rowOff>
    </xdr:to>
    <xdr:graphicFrame macro="">
      <xdr:nvGraphicFramePr>
        <xdr:cNvPr id="6" name="Chart 5">
          <a:extLst>
            <a:ext uri="{FF2B5EF4-FFF2-40B4-BE49-F238E27FC236}">
              <a16:creationId xmlns:a16="http://schemas.microsoft.com/office/drawing/2014/main" id="{FF4393A8-57FF-C669-004F-67E9A8577C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249116</xdr:colOff>
      <xdr:row>18</xdr:row>
      <xdr:rowOff>80596</xdr:rowOff>
    </xdr:from>
    <xdr:to>
      <xdr:col>24</xdr:col>
      <xdr:colOff>197827</xdr:colOff>
      <xdr:row>18</xdr:row>
      <xdr:rowOff>80596</xdr:rowOff>
    </xdr:to>
    <xdr:cxnSp macro="">
      <xdr:nvCxnSpPr>
        <xdr:cNvPr id="8" name="Straight Connector 7">
          <a:extLst>
            <a:ext uri="{FF2B5EF4-FFF2-40B4-BE49-F238E27FC236}">
              <a16:creationId xmlns:a16="http://schemas.microsoft.com/office/drawing/2014/main" id="{73C4F354-75F5-9064-DF05-594E65D98A1C}"/>
            </a:ext>
          </a:extLst>
        </xdr:cNvPr>
        <xdr:cNvCxnSpPr/>
      </xdr:nvCxnSpPr>
      <xdr:spPr>
        <a:xfrm>
          <a:off x="13239751" y="3509596"/>
          <a:ext cx="4205653" cy="0"/>
        </a:xfrm>
        <a:prstGeom prst="line">
          <a:avLst/>
        </a:prstGeom>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584638</xdr:colOff>
      <xdr:row>41</xdr:row>
      <xdr:rowOff>105103</xdr:rowOff>
    </xdr:from>
    <xdr:to>
      <xdr:col>15</xdr:col>
      <xdr:colOff>118241</xdr:colOff>
      <xdr:row>44</xdr:row>
      <xdr:rowOff>0</xdr:rowOff>
    </xdr:to>
    <xdr:sp macro="" textlink="">
      <xdr:nvSpPr>
        <xdr:cNvPr id="9" name="Rectangle 8">
          <a:extLst>
            <a:ext uri="{FF2B5EF4-FFF2-40B4-BE49-F238E27FC236}">
              <a16:creationId xmlns:a16="http://schemas.microsoft.com/office/drawing/2014/main" id="{D6C028A7-54CC-D4BA-5B2F-194D62227880}"/>
            </a:ext>
          </a:extLst>
        </xdr:cNvPr>
        <xdr:cNvSpPr/>
      </xdr:nvSpPr>
      <xdr:spPr>
        <a:xfrm>
          <a:off x="11889828" y="7915603"/>
          <a:ext cx="1977258" cy="466397"/>
        </a:xfrm>
        <a:prstGeom prst="rect">
          <a:avLst/>
        </a:prstGeom>
        <a:ln w="3175">
          <a:solidFill>
            <a:schemeClr val="bg1">
              <a:lumMod val="75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100"/>
            <a:t>Arbetade</a:t>
          </a:r>
          <a:r>
            <a:rPr lang="en-GB" sz="1100" baseline="0"/>
            <a:t> timmar per månad</a:t>
          </a:r>
          <a:br>
            <a:rPr lang="en-GB" sz="1100" baseline="0"/>
          </a:br>
          <a:r>
            <a:rPr lang="en-GB" sz="1100" baseline="0"/>
            <a:t>12 månaders snitt</a:t>
          </a:r>
          <a:endParaRPr lang="en-GB" sz="1100"/>
        </a:p>
      </xdr:txBody>
    </xdr:sp>
    <xdr:clientData/>
  </xdr:twoCellAnchor>
  <xdr:twoCellAnchor editAs="oneCell">
    <xdr:from>
      <xdr:col>10</xdr:col>
      <xdr:colOff>92446</xdr:colOff>
      <xdr:row>69</xdr:row>
      <xdr:rowOff>98535</xdr:rowOff>
    </xdr:from>
    <xdr:to>
      <xdr:col>21</xdr:col>
      <xdr:colOff>44094</xdr:colOff>
      <xdr:row>96</xdr:row>
      <xdr:rowOff>165315</xdr:rowOff>
    </xdr:to>
    <xdr:pic>
      <xdr:nvPicPr>
        <xdr:cNvPr id="10" name="Picture 9">
          <a:extLst>
            <a:ext uri="{FF2B5EF4-FFF2-40B4-BE49-F238E27FC236}">
              <a16:creationId xmlns:a16="http://schemas.microsoft.com/office/drawing/2014/main" id="{40BF01D1-6E61-11F0-6F0A-3155CBA4A46F}"/>
            </a:ext>
          </a:extLst>
        </xdr:cNvPr>
        <xdr:cNvPicPr>
          <a:picLocks noChangeAspect="1"/>
        </xdr:cNvPicPr>
      </xdr:nvPicPr>
      <xdr:blipFill>
        <a:blip xmlns:r="http://schemas.openxmlformats.org/officeDocument/2006/relationships" r:embed="rId3"/>
        <a:stretch>
          <a:fillRect/>
        </a:stretch>
      </xdr:blipFill>
      <xdr:spPr>
        <a:xfrm>
          <a:off x="10786722" y="13243035"/>
          <a:ext cx="6671700" cy="5210280"/>
        </a:xfrm>
        <a:prstGeom prst="rect">
          <a:avLst/>
        </a:prstGeom>
      </xdr:spPr>
    </xdr:pic>
    <xdr:clientData/>
  </xdr:twoCellAnchor>
  <xdr:twoCellAnchor editAs="oneCell">
    <xdr:from>
      <xdr:col>4</xdr:col>
      <xdr:colOff>401692</xdr:colOff>
      <xdr:row>0</xdr:row>
      <xdr:rowOff>110030</xdr:rowOff>
    </xdr:from>
    <xdr:to>
      <xdr:col>13</xdr:col>
      <xdr:colOff>584637</xdr:colOff>
      <xdr:row>7</xdr:row>
      <xdr:rowOff>148130</xdr:rowOff>
    </xdr:to>
    <mc:AlternateContent xmlns:mc="http://schemas.openxmlformats.org/markup-compatibility/2006">
      <mc:Choice xmlns:tsle="http://schemas.microsoft.com/office/drawing/2012/timeslicer" Requires="tsle">
        <xdr:graphicFrame macro="">
          <xdr:nvGraphicFramePr>
            <xdr:cNvPr id="11" name="dDate">
              <a:extLst>
                <a:ext uri="{FF2B5EF4-FFF2-40B4-BE49-F238E27FC236}">
                  <a16:creationId xmlns:a16="http://schemas.microsoft.com/office/drawing/2014/main" id="{FB748E42-1943-9C05-A407-743F6D77A784}"/>
                </a:ext>
              </a:extLst>
            </xdr:cNvPr>
            <xdr:cNvGraphicFramePr/>
          </xdr:nvGraphicFramePr>
          <xdr:xfrm>
            <a:off x="0" y="0"/>
            <a:ext cx="0" cy="0"/>
          </xdr:xfrm>
          <a:graphic>
            <a:graphicData uri="http://schemas.microsoft.com/office/drawing/2012/timeslicer">
              <tsle:timeslicer xmlns:tsle="http://schemas.microsoft.com/office/drawing/2012/timeslicer" name="dDate"/>
            </a:graphicData>
          </a:graphic>
        </xdr:graphicFrame>
      </mc:Choice>
      <mc:Fallback>
        <xdr:sp macro="" textlink="">
          <xdr:nvSpPr>
            <xdr:cNvPr id="0" name=""/>
            <xdr:cNvSpPr>
              <a:spLocks noTextEdit="1"/>
            </xdr:cNvSpPr>
          </xdr:nvSpPr>
          <xdr:spPr>
            <a:xfrm>
              <a:off x="3420384" y="110030"/>
              <a:ext cx="7722349" cy="1371600"/>
            </a:xfrm>
            <a:prstGeom prst="rect">
              <a:avLst/>
            </a:prstGeom>
            <a:solidFill>
              <a:prstClr val="white"/>
            </a:solidFill>
            <a:ln w="1">
              <a:solidFill>
                <a:prstClr val="green"/>
              </a:solidFill>
            </a:ln>
          </xdr:spPr>
          <xdr:txBody>
            <a:bodyPr vertOverflow="clip" horzOverflow="clip"/>
            <a:lstStyle/>
            <a:p>
              <a:r>
                <a:rPr lang="en-GB" sz="1100"/>
                <a:t>Timeline: Works in Excel 2013 or higher. Do not move or resize.</a:t>
              </a:r>
            </a:p>
          </xdr:txBody>
        </xdr:sp>
      </mc:Fallback>
    </mc:AlternateContent>
    <xdr:clientData/>
  </xdr:twoCellAnchor>
  <xdr:twoCellAnchor>
    <xdr:from>
      <xdr:col>11</xdr:col>
      <xdr:colOff>27843</xdr:colOff>
      <xdr:row>17</xdr:row>
      <xdr:rowOff>64477</xdr:rowOff>
    </xdr:from>
    <xdr:to>
      <xdr:col>17</xdr:col>
      <xdr:colOff>584688</xdr:colOff>
      <xdr:row>17</xdr:row>
      <xdr:rowOff>64477</xdr:rowOff>
    </xdr:to>
    <xdr:cxnSp macro="">
      <xdr:nvCxnSpPr>
        <xdr:cNvPr id="18" name="Straight Connector 17">
          <a:extLst>
            <a:ext uri="{FF2B5EF4-FFF2-40B4-BE49-F238E27FC236}">
              <a16:creationId xmlns:a16="http://schemas.microsoft.com/office/drawing/2014/main" id="{77369E25-1627-43FF-8E54-A54D7AE9FD6F}"/>
            </a:ext>
          </a:extLst>
        </xdr:cNvPr>
        <xdr:cNvCxnSpPr/>
      </xdr:nvCxnSpPr>
      <xdr:spPr>
        <a:xfrm>
          <a:off x="9369670" y="3302977"/>
          <a:ext cx="4205653" cy="0"/>
        </a:xfrm>
        <a:prstGeom prst="line">
          <a:avLst/>
        </a:prstGeom>
      </xdr:spPr>
      <xdr:style>
        <a:lnRef idx="3">
          <a:schemeClr val="dk1"/>
        </a:lnRef>
        <a:fillRef idx="0">
          <a:schemeClr val="dk1"/>
        </a:fillRef>
        <a:effectRef idx="2">
          <a:schemeClr val="dk1"/>
        </a:effectRef>
        <a:fontRef idx="minor">
          <a:schemeClr val="tx1"/>
        </a:fontRef>
      </xdr:style>
    </xdr:cxnSp>
    <xdr:clientData/>
  </xdr:twoCellAnchor>
  <xdr:twoCellAnchor>
    <xdr:from>
      <xdr:col>17</xdr:col>
      <xdr:colOff>359018</xdr:colOff>
      <xdr:row>17</xdr:row>
      <xdr:rowOff>43962</xdr:rowOff>
    </xdr:from>
    <xdr:to>
      <xdr:col>17</xdr:col>
      <xdr:colOff>483577</xdr:colOff>
      <xdr:row>18</xdr:row>
      <xdr:rowOff>124559</xdr:rowOff>
    </xdr:to>
    <xdr:sp macro="" textlink="">
      <xdr:nvSpPr>
        <xdr:cNvPr id="19" name="Arrow: Down 18">
          <a:extLst>
            <a:ext uri="{FF2B5EF4-FFF2-40B4-BE49-F238E27FC236}">
              <a16:creationId xmlns:a16="http://schemas.microsoft.com/office/drawing/2014/main" id="{C05925C7-2CF9-81A5-2546-857301329C9C}"/>
            </a:ext>
          </a:extLst>
        </xdr:cNvPr>
        <xdr:cNvSpPr/>
      </xdr:nvSpPr>
      <xdr:spPr>
        <a:xfrm>
          <a:off x="13349653" y="3282462"/>
          <a:ext cx="124559" cy="271097"/>
        </a:xfrm>
        <a:prstGeom prst="downArrow">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23</xdr:col>
      <xdr:colOff>350227</xdr:colOff>
      <xdr:row>17</xdr:row>
      <xdr:rowOff>181708</xdr:rowOff>
    </xdr:from>
    <xdr:to>
      <xdr:col>23</xdr:col>
      <xdr:colOff>496766</xdr:colOff>
      <xdr:row>18</xdr:row>
      <xdr:rowOff>181708</xdr:rowOff>
    </xdr:to>
    <xdr:sp macro="" textlink="">
      <xdr:nvSpPr>
        <xdr:cNvPr id="20" name="Arrow: Down 19">
          <a:extLst>
            <a:ext uri="{FF2B5EF4-FFF2-40B4-BE49-F238E27FC236}">
              <a16:creationId xmlns:a16="http://schemas.microsoft.com/office/drawing/2014/main" id="{C3E00393-0E96-4013-8D24-D844B3A4122B}"/>
            </a:ext>
          </a:extLst>
        </xdr:cNvPr>
        <xdr:cNvSpPr/>
      </xdr:nvSpPr>
      <xdr:spPr>
        <a:xfrm rot="10800000">
          <a:off x="16989669" y="3420208"/>
          <a:ext cx="146539" cy="190500"/>
        </a:xfrm>
        <a:prstGeom prst="downArrow">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kas Lilja" refreshedDate="45988.392128356485" createdVersion="8" refreshedVersion="8" minRefreshableVersion="3" recordCount="8280" xr:uid="{DA1BD390-7AB0-4B52-A836-D3A71CA535B8}">
  <cacheSource type="worksheet">
    <worksheetSource ref="A3:H8283" sheet="0000086Z_20251127-085637"/>
  </cacheSource>
  <cacheFields count="14">
    <cacheField name="sektor" numFmtId="0">
      <sharedItems count="6">
        <s v="samtliga sektorer"/>
        <s v="näringslivet"/>
        <s v="staten"/>
        <s v="region"/>
        <s v="kommun"/>
        <s v="hushållens icke-vinstdrivande organisationer"/>
      </sharedItems>
    </cacheField>
    <cacheField name="näringsgren (SNI 2007)" numFmtId="0">
      <sharedItems count="20">
        <s v="A-S  samtliga näringsgrenar (exkl T+U)"/>
        <s v="A  företag inom jordbruk, skogsbruk och fiske"/>
        <s v="B  gruvor och mineralutvinningsindustri"/>
        <s v="C  tillverkningsindustri"/>
        <s v="D  el-, gas- och värmeverk"/>
        <s v="E vattenverk; reningsverk o.d., avfallsanläggningar"/>
        <s v="F byggindustri"/>
        <s v="G handel; serviceverkstäder för motorfordon och motorcyklar"/>
        <s v="H transport- och magasineringsföretag"/>
        <s v="I hotell och restauranger"/>
        <s v="J informations- och kommunikationsföretag"/>
        <s v="K kreditinstitut och försäkringsbolag m.m."/>
        <s v="L fastighetsbolag och fastighetsförvaltare"/>
        <s v="M företag inom juridik, ekonomi, vetenskap och teknik"/>
        <s v="N företag inom uthyrning, fastighetsservice, resetjänster och andra stödtjänster"/>
        <s v="O offentlig förvaltning"/>
        <s v="P utbildningsväsendet"/>
        <s v="Q enheter för vård och omsorg, socialtjänst"/>
        <s v="R enheter för kultur, nöje och fritid"/>
        <s v="S  andra serviceföretag"/>
      </sharedItems>
    </cacheField>
    <cacheField name="månad" numFmtId="0">
      <sharedItems/>
    </cacheField>
    <cacheField name="Arbetad tid, antal timmar i 1 000-tal" numFmtId="3">
      <sharedItems containsMixedTypes="1" containsNumber="1" minValue="0.1" maxValue="712232.1"/>
    </cacheField>
    <cacheField name="dDate" numFmtId="14">
      <sharedItems containsSemiMixedTypes="0" containsNonDate="0" containsDate="1" containsString="0" minDate="2020-01-01T00:00:00" maxDate="2025-09-02T00:00:00" count="69">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d v="2023-01-01T00:00:00"/>
        <d v="2023-02-01T00:00:00"/>
        <d v="2023-03-01T00:00:00"/>
        <d v="2023-04-01T00:00:00"/>
        <d v="2023-05-01T00:00:00"/>
        <d v="2023-06-01T00:00:00"/>
        <d v="2023-07-01T00:00:00"/>
        <d v="2023-08-01T00:00:00"/>
        <d v="2023-09-01T00:00:00"/>
        <d v="2023-10-01T00:00:00"/>
        <d v="2023-11-01T00:00:00"/>
        <d v="2023-12-01T00:00:00"/>
        <d v="2024-01-01T00:00:00"/>
        <d v="2024-02-01T00:00:00"/>
        <d v="2024-03-01T00:00:00"/>
        <d v="2024-04-01T00:00:00"/>
        <d v="2024-05-01T00:00:00"/>
        <d v="2024-06-01T00:00:00"/>
        <d v="2024-07-01T00:00:00"/>
        <d v="2024-08-01T00:00:00"/>
        <d v="2024-09-01T00:00:00"/>
        <d v="2024-10-01T00:00:00"/>
        <d v="2024-11-01T00:00:00"/>
        <d v="2024-12-01T00:00:00"/>
        <d v="2025-01-01T00:00:00"/>
        <d v="2025-02-01T00:00:00"/>
        <d v="2025-03-01T00:00:00"/>
        <d v="2025-04-01T00:00:00"/>
        <d v="2025-05-01T00:00:00"/>
        <d v="2025-06-01T00:00:00"/>
        <d v="2025-07-01T00:00:00"/>
        <d v="2025-08-01T00:00:00"/>
        <d v="2025-09-01T00:00:00"/>
      </sharedItems>
      <fieldGroup par="10"/>
    </cacheField>
    <cacheField name="Rolling12Year" numFmtId="14">
      <sharedItems containsSemiMixedTypes="0" containsNonDate="0" containsDate="1" containsString="0" minDate="2020-01-01T00:00:00" maxDate="2025-01-02T00:00:00" count="6">
        <d v="2020-01-01T00:00:00"/>
        <d v="2021-01-01T00:00:00"/>
        <d v="2022-01-01T00:00:00"/>
        <d v="2023-01-01T00:00:00"/>
        <d v="2024-01-01T00:00:00"/>
        <d v="2025-01-01T00:00:00"/>
      </sharedItems>
      <fieldGroup par="13"/>
    </cacheField>
    <cacheField name="Paramter" numFmtId="0">
      <sharedItems containsNonDate="0" containsString="0" containsBlank="1"/>
    </cacheField>
    <cacheField name="Paramter2" numFmtId="0">
      <sharedItems containsNonDate="0" containsString="0" containsBlank="1"/>
    </cacheField>
    <cacheField name="Months (dDate)" numFmtId="0" databaseField="0">
      <fieldGroup base="4">
        <rangePr groupBy="months" startDate="2020-01-01T00:00:00" endDate="2025-09-02T00:00:00"/>
        <groupItems count="14">
          <s v="&lt;2020-01-01"/>
          <s v="jan"/>
          <s v="feb"/>
          <s v="mar"/>
          <s v="apr"/>
          <s v="maj"/>
          <s v="jun"/>
          <s v="jul"/>
          <s v="aug"/>
          <s v="sep"/>
          <s v="okt"/>
          <s v="nov"/>
          <s v="dec"/>
          <s v="&gt;2025-09-02"/>
        </groupItems>
      </fieldGroup>
    </cacheField>
    <cacheField name="Quarters (dDate)" numFmtId="0" databaseField="0">
      <fieldGroup base="4">
        <rangePr groupBy="quarters" startDate="2020-01-01T00:00:00" endDate="2025-09-02T00:00:00"/>
        <groupItems count="6">
          <s v="&lt;2020-01-01"/>
          <s v="Qtr1"/>
          <s v="Qtr2"/>
          <s v="Qtr3"/>
          <s v="Qtr4"/>
          <s v="&gt;2025-09-02"/>
        </groupItems>
      </fieldGroup>
    </cacheField>
    <cacheField name="Years (dDate)" numFmtId="0" databaseField="0">
      <fieldGroup base="4">
        <rangePr groupBy="years" startDate="2020-01-01T00:00:00" endDate="2025-09-02T00:00:00"/>
        <groupItems count="8">
          <s v="&lt;2020-01-01"/>
          <s v="2020"/>
          <s v="2021"/>
          <s v="2022"/>
          <s v="2023"/>
          <s v="2024"/>
          <s v="2025"/>
          <s v="&gt;2025-09-02"/>
        </groupItems>
      </fieldGroup>
    </cacheField>
    <cacheField name="Months (Rolling12Year)" numFmtId="0" databaseField="0">
      <fieldGroup base="5">
        <rangePr groupBy="months" startDate="2020-01-01T00:00:00" endDate="2025-01-02T00:00:00"/>
        <groupItems count="14">
          <s v="&lt;2020-01-01"/>
          <s v="jan"/>
          <s v="feb"/>
          <s v="mar"/>
          <s v="apr"/>
          <s v="maj"/>
          <s v="jun"/>
          <s v="jul"/>
          <s v="aug"/>
          <s v="sep"/>
          <s v="okt"/>
          <s v="nov"/>
          <s v="dec"/>
          <s v="&gt;2025-01-02"/>
        </groupItems>
      </fieldGroup>
    </cacheField>
    <cacheField name="Quarters (Rolling12Year)" numFmtId="0" databaseField="0">
      <fieldGroup base="5">
        <rangePr groupBy="quarters" startDate="2020-01-01T00:00:00" endDate="2025-01-02T00:00:00"/>
        <groupItems count="6">
          <s v="&lt;2020-01-01"/>
          <s v="Qtr1"/>
          <s v="Qtr2"/>
          <s v="Qtr3"/>
          <s v="Qtr4"/>
          <s v="&gt;2025-01-02"/>
        </groupItems>
      </fieldGroup>
    </cacheField>
    <cacheField name="Years (Rolling12Year)" numFmtId="0" databaseField="0">
      <fieldGroup base="5">
        <rangePr groupBy="years" startDate="2020-01-01T00:00:00" endDate="2025-01-02T00:00:00"/>
        <groupItems count="8">
          <s v="&lt;2020-01-01"/>
          <s v="2020"/>
          <s v="2021"/>
          <s v="2022"/>
          <s v="2023"/>
          <s v="2024"/>
          <s v="2025"/>
          <s v="&gt;2025-01-02"/>
        </groupItems>
      </fieldGroup>
    </cacheField>
  </cacheFields>
  <extLst>
    <ext xmlns:x14="http://schemas.microsoft.com/office/spreadsheetml/2009/9/main" uri="{725AE2AE-9491-48be-B2B4-4EB974FC3084}">
      <x14:pivotCacheDefinition pivotCacheId="102859966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80">
  <r>
    <x v="0"/>
    <x v="0"/>
    <s v="2020M01"/>
    <n v="581955"/>
    <x v="0"/>
    <x v="0"/>
    <m/>
    <m/>
  </r>
  <r>
    <x v="0"/>
    <x v="0"/>
    <s v="2020M02"/>
    <n v="606658.30000000005"/>
    <x v="1"/>
    <x v="0"/>
    <m/>
    <m/>
  </r>
  <r>
    <x v="0"/>
    <x v="0"/>
    <s v="2020M03"/>
    <n v="639657.5"/>
    <x v="2"/>
    <x v="0"/>
    <m/>
    <m/>
  </r>
  <r>
    <x v="0"/>
    <x v="0"/>
    <s v="2020M04"/>
    <n v="601835"/>
    <x v="3"/>
    <x v="0"/>
    <m/>
    <m/>
  </r>
  <r>
    <x v="0"/>
    <x v="0"/>
    <s v="2020M05"/>
    <n v="576215.30000000005"/>
    <x v="4"/>
    <x v="0"/>
    <m/>
    <m/>
  </r>
  <r>
    <x v="0"/>
    <x v="0"/>
    <s v="2020M06"/>
    <n v="580360.80000000005"/>
    <x v="5"/>
    <x v="0"/>
    <m/>
    <m/>
  </r>
  <r>
    <x v="0"/>
    <x v="0"/>
    <s v="2020M07"/>
    <n v="506810.5"/>
    <x v="6"/>
    <x v="0"/>
    <m/>
    <m/>
  </r>
  <r>
    <x v="0"/>
    <x v="0"/>
    <s v="2020M08"/>
    <n v="493010.4"/>
    <x v="7"/>
    <x v="0"/>
    <m/>
    <m/>
  </r>
  <r>
    <x v="0"/>
    <x v="0"/>
    <s v="2020M09"/>
    <n v="600641.80000000005"/>
    <x v="8"/>
    <x v="0"/>
    <m/>
    <m/>
  </r>
  <r>
    <x v="0"/>
    <x v="0"/>
    <s v="2020M10"/>
    <n v="641624.30000000005"/>
    <x v="9"/>
    <x v="1"/>
    <m/>
    <m/>
  </r>
  <r>
    <x v="0"/>
    <x v="0"/>
    <s v="2020M11"/>
    <n v="641270.9"/>
    <x v="10"/>
    <x v="1"/>
    <m/>
    <m/>
  </r>
  <r>
    <x v="0"/>
    <x v="0"/>
    <s v="2020M12"/>
    <n v="605856.6"/>
    <x v="11"/>
    <x v="1"/>
    <m/>
    <m/>
  </r>
  <r>
    <x v="0"/>
    <x v="0"/>
    <s v="2021M01"/>
    <n v="557542.9"/>
    <x v="12"/>
    <x v="1"/>
    <m/>
    <m/>
  </r>
  <r>
    <x v="0"/>
    <x v="0"/>
    <s v="2021M02"/>
    <n v="583712.6"/>
    <x v="13"/>
    <x v="1"/>
    <m/>
    <m/>
  </r>
  <r>
    <x v="0"/>
    <x v="0"/>
    <s v="2021M03"/>
    <n v="643619.9"/>
    <x v="14"/>
    <x v="1"/>
    <m/>
    <m/>
  </r>
  <r>
    <x v="0"/>
    <x v="0"/>
    <s v="2021M04"/>
    <n v="633123.9"/>
    <x v="15"/>
    <x v="1"/>
    <m/>
    <m/>
  </r>
  <r>
    <x v="0"/>
    <x v="0"/>
    <s v="2021M05"/>
    <n v="622047.9"/>
    <x v="16"/>
    <x v="1"/>
    <m/>
    <m/>
  </r>
  <r>
    <x v="0"/>
    <x v="0"/>
    <s v="2021M06"/>
    <n v="630622"/>
    <x v="17"/>
    <x v="1"/>
    <m/>
    <m/>
  </r>
  <r>
    <x v="0"/>
    <x v="0"/>
    <s v="2021M07"/>
    <n v="547829.19999999995"/>
    <x v="18"/>
    <x v="1"/>
    <m/>
    <m/>
  </r>
  <r>
    <x v="0"/>
    <x v="0"/>
    <s v="2021M08"/>
    <n v="511345.7"/>
    <x v="19"/>
    <x v="1"/>
    <m/>
    <m/>
  </r>
  <r>
    <x v="0"/>
    <x v="0"/>
    <s v="2021M09"/>
    <n v="614548.6"/>
    <x v="20"/>
    <x v="1"/>
    <m/>
    <m/>
  </r>
  <r>
    <x v="0"/>
    <x v="0"/>
    <s v="2021M10"/>
    <n v="668038"/>
    <x v="21"/>
    <x v="2"/>
    <m/>
    <m/>
  </r>
  <r>
    <x v="0"/>
    <x v="0"/>
    <s v="2021M11"/>
    <n v="672928"/>
    <x v="22"/>
    <x v="2"/>
    <m/>
    <m/>
  </r>
  <r>
    <x v="0"/>
    <x v="0"/>
    <s v="2021M12"/>
    <n v="657675.1"/>
    <x v="23"/>
    <x v="2"/>
    <m/>
    <m/>
  </r>
  <r>
    <x v="0"/>
    <x v="0"/>
    <s v="2022M01"/>
    <n v="593706.30000000005"/>
    <x v="24"/>
    <x v="2"/>
    <m/>
    <m/>
  </r>
  <r>
    <x v="0"/>
    <x v="0"/>
    <s v="2022M02"/>
    <n v="598406.40000000002"/>
    <x v="25"/>
    <x v="2"/>
    <m/>
    <m/>
  </r>
  <r>
    <x v="0"/>
    <x v="0"/>
    <s v="2022M03"/>
    <n v="672423"/>
    <x v="26"/>
    <x v="2"/>
    <m/>
    <m/>
  </r>
  <r>
    <x v="0"/>
    <x v="0"/>
    <s v="2022M04"/>
    <n v="660058.80000000005"/>
    <x v="27"/>
    <x v="2"/>
    <m/>
    <m/>
  </r>
  <r>
    <x v="0"/>
    <x v="0"/>
    <s v="2022M05"/>
    <n v="656806.30000000005"/>
    <x v="28"/>
    <x v="2"/>
    <m/>
    <m/>
  </r>
  <r>
    <x v="0"/>
    <x v="0"/>
    <s v="2022M06"/>
    <n v="652541"/>
    <x v="29"/>
    <x v="2"/>
    <m/>
    <m/>
  </r>
  <r>
    <x v="0"/>
    <x v="0"/>
    <s v="2022M07"/>
    <n v="555499.69999999995"/>
    <x v="30"/>
    <x v="2"/>
    <m/>
    <m/>
  </r>
  <r>
    <x v="0"/>
    <x v="0"/>
    <s v="2022M08"/>
    <n v="531022.9"/>
    <x v="31"/>
    <x v="2"/>
    <m/>
    <m/>
  </r>
  <r>
    <x v="0"/>
    <x v="0"/>
    <s v="2022M09"/>
    <n v="649466.30000000005"/>
    <x v="32"/>
    <x v="2"/>
    <m/>
    <m/>
  </r>
  <r>
    <x v="0"/>
    <x v="0"/>
    <s v="2022M10"/>
    <n v="699748.8"/>
    <x v="33"/>
    <x v="3"/>
    <m/>
    <m/>
  </r>
  <r>
    <x v="0"/>
    <x v="0"/>
    <s v="2022M11"/>
    <n v="697469.4"/>
    <x v="34"/>
    <x v="3"/>
    <m/>
    <m/>
  </r>
  <r>
    <x v="0"/>
    <x v="0"/>
    <s v="2022M12"/>
    <n v="682404"/>
    <x v="35"/>
    <x v="3"/>
    <m/>
    <m/>
  </r>
  <r>
    <x v="0"/>
    <x v="0"/>
    <s v="2023M01"/>
    <n v="619554.6"/>
    <x v="36"/>
    <x v="3"/>
    <m/>
    <m/>
  </r>
  <r>
    <x v="0"/>
    <x v="0"/>
    <s v="2023M02"/>
    <n v="639498"/>
    <x v="37"/>
    <x v="3"/>
    <m/>
    <m/>
  </r>
  <r>
    <x v="0"/>
    <x v="0"/>
    <s v="2023M03"/>
    <n v="683211.4"/>
    <x v="38"/>
    <x v="3"/>
    <m/>
    <m/>
  </r>
  <r>
    <x v="0"/>
    <x v="0"/>
    <s v="2023M04"/>
    <n v="659969.5"/>
    <x v="39"/>
    <x v="3"/>
    <m/>
    <m/>
  </r>
  <r>
    <x v="0"/>
    <x v="0"/>
    <s v="2023M05"/>
    <n v="654589.1"/>
    <x v="40"/>
    <x v="3"/>
    <m/>
    <m/>
  </r>
  <r>
    <x v="0"/>
    <x v="0"/>
    <s v="2023M06"/>
    <n v="657947.1"/>
    <x v="41"/>
    <x v="3"/>
    <m/>
    <m/>
  </r>
  <r>
    <x v="0"/>
    <x v="0"/>
    <s v="2023M07"/>
    <n v="560898.30000000005"/>
    <x v="42"/>
    <x v="3"/>
    <m/>
    <m/>
  </r>
  <r>
    <x v="0"/>
    <x v="0"/>
    <s v="2023M08"/>
    <n v="537327.30000000005"/>
    <x v="43"/>
    <x v="3"/>
    <m/>
    <m/>
  </r>
  <r>
    <x v="0"/>
    <x v="0"/>
    <s v="2023M09"/>
    <n v="653087.1"/>
    <x v="44"/>
    <x v="3"/>
    <m/>
    <m/>
  </r>
  <r>
    <x v="0"/>
    <x v="0"/>
    <s v="2023M10"/>
    <n v="702920.6"/>
    <x v="45"/>
    <x v="4"/>
    <m/>
    <m/>
  </r>
  <r>
    <x v="0"/>
    <x v="0"/>
    <s v="2023M11"/>
    <n v="712232.1"/>
    <x v="46"/>
    <x v="4"/>
    <m/>
    <m/>
  </r>
  <r>
    <x v="0"/>
    <x v="0"/>
    <s v="2023M12"/>
    <n v="663213.9"/>
    <x v="47"/>
    <x v="4"/>
    <m/>
    <m/>
  </r>
  <r>
    <x v="0"/>
    <x v="0"/>
    <s v="2024M01"/>
    <n v="627390.6"/>
    <x v="48"/>
    <x v="4"/>
    <m/>
    <m/>
  </r>
  <r>
    <x v="0"/>
    <x v="0"/>
    <s v="2024M02"/>
    <n v="660275.30000000005"/>
    <x v="49"/>
    <x v="4"/>
    <m/>
    <m/>
  </r>
  <r>
    <x v="0"/>
    <x v="0"/>
    <s v="2024M03"/>
    <n v="660753.1"/>
    <x v="50"/>
    <x v="4"/>
    <m/>
    <m/>
  </r>
  <r>
    <x v="0"/>
    <x v="0"/>
    <s v="2024M04"/>
    <n v="665592.1"/>
    <x v="51"/>
    <x v="4"/>
    <m/>
    <m/>
  </r>
  <r>
    <x v="0"/>
    <x v="0"/>
    <s v="2024M05"/>
    <n v="678975.8"/>
    <x v="52"/>
    <x v="4"/>
    <m/>
    <m/>
  </r>
  <r>
    <x v="0"/>
    <x v="0"/>
    <s v="2024M06"/>
    <n v="635353.59999999998"/>
    <x v="53"/>
    <x v="4"/>
    <m/>
    <m/>
  </r>
  <r>
    <x v="0"/>
    <x v="0"/>
    <s v="2024M07"/>
    <n v="544383.80000000005"/>
    <x v="54"/>
    <x v="4"/>
    <m/>
    <m/>
  </r>
  <r>
    <x v="0"/>
    <x v="0"/>
    <s v="2024M08"/>
    <n v="541025.19999999995"/>
    <x v="55"/>
    <x v="4"/>
    <m/>
    <m/>
  </r>
  <r>
    <x v="0"/>
    <x v="0"/>
    <s v="2024M09"/>
    <n v="646036.69999999995"/>
    <x v="56"/>
    <x v="4"/>
    <m/>
    <m/>
  </r>
  <r>
    <x v="0"/>
    <x v="0"/>
    <s v="2024M10"/>
    <n v="704639"/>
    <x v="57"/>
    <x v="5"/>
    <m/>
    <m/>
  </r>
  <r>
    <x v="0"/>
    <x v="0"/>
    <s v="2024M11"/>
    <n v="704785.8"/>
    <x v="58"/>
    <x v="5"/>
    <m/>
    <m/>
  </r>
  <r>
    <x v="0"/>
    <x v="0"/>
    <s v="2024M12"/>
    <n v="636419.30000000005"/>
    <x v="59"/>
    <x v="5"/>
    <m/>
    <m/>
  </r>
  <r>
    <x v="0"/>
    <x v="0"/>
    <s v="2025M01"/>
    <n v="608286.5"/>
    <x v="60"/>
    <x v="5"/>
    <m/>
    <m/>
  </r>
  <r>
    <x v="0"/>
    <x v="0"/>
    <s v="2025M02"/>
    <n v="639132.5"/>
    <x v="61"/>
    <x v="5"/>
    <m/>
    <m/>
  </r>
  <r>
    <x v="0"/>
    <x v="0"/>
    <s v="2025M03"/>
    <n v="662475.4"/>
    <x v="62"/>
    <x v="5"/>
    <m/>
    <m/>
  </r>
  <r>
    <x v="0"/>
    <x v="0"/>
    <s v="2025M04"/>
    <n v="661386.4"/>
    <x v="63"/>
    <x v="5"/>
    <m/>
    <m/>
  </r>
  <r>
    <x v="0"/>
    <x v="0"/>
    <s v="2025M05"/>
    <n v="658965.9"/>
    <x v="64"/>
    <x v="5"/>
    <m/>
    <m/>
  </r>
  <r>
    <x v="0"/>
    <x v="0"/>
    <s v="2025M06"/>
    <n v="635262.69999999995"/>
    <x v="65"/>
    <x v="5"/>
    <m/>
    <m/>
  </r>
  <r>
    <x v="0"/>
    <x v="0"/>
    <s v="2025M07"/>
    <n v="558590.1"/>
    <x v="66"/>
    <x v="5"/>
    <m/>
    <m/>
  </r>
  <r>
    <x v="0"/>
    <x v="0"/>
    <s v="2025M08"/>
    <n v="534091.19999999995"/>
    <x v="67"/>
    <x v="5"/>
    <m/>
    <m/>
  </r>
  <r>
    <x v="0"/>
    <x v="0"/>
    <s v="2025M09"/>
    <n v="655450.19999999995"/>
    <x v="68"/>
    <x v="5"/>
    <m/>
    <m/>
  </r>
  <r>
    <x v="0"/>
    <x v="1"/>
    <s v="2020M01"/>
    <n v="4320.8"/>
    <x v="0"/>
    <x v="0"/>
    <m/>
    <m/>
  </r>
  <r>
    <x v="0"/>
    <x v="1"/>
    <s v="2020M02"/>
    <n v="4531.1000000000004"/>
    <x v="1"/>
    <x v="0"/>
    <m/>
    <m/>
  </r>
  <r>
    <x v="0"/>
    <x v="1"/>
    <s v="2020M03"/>
    <n v="4849.3"/>
    <x v="2"/>
    <x v="0"/>
    <m/>
    <m/>
  </r>
  <r>
    <x v="0"/>
    <x v="1"/>
    <s v="2020M04"/>
    <n v="5059.8999999999996"/>
    <x v="3"/>
    <x v="0"/>
    <m/>
    <m/>
  </r>
  <r>
    <x v="0"/>
    <x v="1"/>
    <s v="2020M05"/>
    <n v="5024"/>
    <x v="4"/>
    <x v="0"/>
    <m/>
    <m/>
  </r>
  <r>
    <x v="0"/>
    <x v="1"/>
    <s v="2020M06"/>
    <n v="5746.4"/>
    <x v="5"/>
    <x v="0"/>
    <m/>
    <m/>
  </r>
  <r>
    <x v="0"/>
    <x v="1"/>
    <s v="2020M07"/>
    <n v="5768.1"/>
    <x v="6"/>
    <x v="0"/>
    <m/>
    <m/>
  </r>
  <r>
    <x v="0"/>
    <x v="1"/>
    <s v="2020M08"/>
    <n v="4486.2"/>
    <x v="7"/>
    <x v="0"/>
    <m/>
    <m/>
  </r>
  <r>
    <x v="0"/>
    <x v="1"/>
    <s v="2020M09"/>
    <n v="5281.3"/>
    <x v="8"/>
    <x v="0"/>
    <m/>
    <m/>
  </r>
  <r>
    <x v="0"/>
    <x v="1"/>
    <s v="2020M10"/>
    <n v="5729.6"/>
    <x v="9"/>
    <x v="1"/>
    <m/>
    <m/>
  </r>
  <r>
    <x v="0"/>
    <x v="1"/>
    <s v="2020M11"/>
    <n v="5652.7"/>
    <x v="10"/>
    <x v="1"/>
    <m/>
    <m/>
  </r>
  <r>
    <x v="0"/>
    <x v="1"/>
    <s v="2020M12"/>
    <n v="5422.9"/>
    <x v="11"/>
    <x v="1"/>
    <m/>
    <m/>
  </r>
  <r>
    <x v="0"/>
    <x v="1"/>
    <s v="2021M01"/>
    <n v="4374.3999999999996"/>
    <x v="12"/>
    <x v="1"/>
    <m/>
    <m/>
  </r>
  <r>
    <x v="0"/>
    <x v="1"/>
    <s v="2021M02"/>
    <n v="4508.8"/>
    <x v="13"/>
    <x v="1"/>
    <m/>
    <m/>
  </r>
  <r>
    <x v="0"/>
    <x v="1"/>
    <s v="2021M03"/>
    <n v="5018.3999999999996"/>
    <x v="14"/>
    <x v="1"/>
    <m/>
    <m/>
  </r>
  <r>
    <x v="0"/>
    <x v="1"/>
    <s v="2021M04"/>
    <n v="5417"/>
    <x v="15"/>
    <x v="1"/>
    <m/>
    <m/>
  </r>
  <r>
    <x v="0"/>
    <x v="1"/>
    <s v="2021M05"/>
    <n v="5325.2"/>
    <x v="16"/>
    <x v="1"/>
    <m/>
    <m/>
  </r>
  <r>
    <x v="0"/>
    <x v="1"/>
    <s v="2021M06"/>
    <n v="6010"/>
    <x v="17"/>
    <x v="1"/>
    <m/>
    <m/>
  </r>
  <r>
    <x v="0"/>
    <x v="1"/>
    <s v="2021M07"/>
    <n v="6153.9"/>
    <x v="18"/>
    <x v="1"/>
    <m/>
    <m/>
  </r>
  <r>
    <x v="0"/>
    <x v="1"/>
    <s v="2021M08"/>
    <n v="4785.8"/>
    <x v="19"/>
    <x v="1"/>
    <m/>
    <m/>
  </r>
  <r>
    <x v="0"/>
    <x v="1"/>
    <s v="2021M09"/>
    <n v="5268.6"/>
    <x v="20"/>
    <x v="1"/>
    <m/>
    <m/>
  </r>
  <r>
    <x v="0"/>
    <x v="1"/>
    <s v="2021M10"/>
    <n v="5872.4"/>
    <x v="21"/>
    <x v="2"/>
    <m/>
    <m/>
  </r>
  <r>
    <x v="0"/>
    <x v="1"/>
    <s v="2021M11"/>
    <n v="5801"/>
    <x v="22"/>
    <x v="2"/>
    <m/>
    <m/>
  </r>
  <r>
    <x v="0"/>
    <x v="1"/>
    <s v="2021M12"/>
    <n v="5714.6"/>
    <x v="23"/>
    <x v="2"/>
    <m/>
    <m/>
  </r>
  <r>
    <x v="0"/>
    <x v="1"/>
    <s v="2022M01"/>
    <n v="4535.2"/>
    <x v="24"/>
    <x v="2"/>
    <m/>
    <m/>
  </r>
  <r>
    <x v="0"/>
    <x v="1"/>
    <s v="2022M02"/>
    <n v="4521.8999999999996"/>
    <x v="25"/>
    <x v="2"/>
    <m/>
    <m/>
  </r>
  <r>
    <x v="0"/>
    <x v="1"/>
    <s v="2022M03"/>
    <n v="5103.8999999999996"/>
    <x v="26"/>
    <x v="2"/>
    <m/>
    <m/>
  </r>
  <r>
    <x v="0"/>
    <x v="1"/>
    <s v="2022M04"/>
    <n v="5462.2"/>
    <x v="27"/>
    <x v="2"/>
    <m/>
    <m/>
  </r>
  <r>
    <x v="0"/>
    <x v="1"/>
    <s v="2022M05"/>
    <n v="5362.8"/>
    <x v="28"/>
    <x v="2"/>
    <m/>
    <m/>
  </r>
  <r>
    <x v="0"/>
    <x v="1"/>
    <s v="2022M06"/>
    <n v="5966.5"/>
    <x v="29"/>
    <x v="2"/>
    <m/>
    <m/>
  </r>
  <r>
    <x v="0"/>
    <x v="1"/>
    <s v="2022M07"/>
    <n v="5836.4"/>
    <x v="30"/>
    <x v="2"/>
    <m/>
    <m/>
  </r>
  <r>
    <x v="0"/>
    <x v="1"/>
    <s v="2022M08"/>
    <n v="4685.3"/>
    <x v="31"/>
    <x v="2"/>
    <m/>
    <m/>
  </r>
  <r>
    <x v="0"/>
    <x v="1"/>
    <s v="2022M09"/>
    <n v="5432.1"/>
    <x v="32"/>
    <x v="2"/>
    <m/>
    <m/>
  </r>
  <r>
    <x v="0"/>
    <x v="1"/>
    <s v="2022M10"/>
    <n v="5912.7"/>
    <x v="33"/>
    <x v="3"/>
    <m/>
    <m/>
  </r>
  <r>
    <x v="0"/>
    <x v="1"/>
    <s v="2022M11"/>
    <n v="5845.6"/>
    <x v="34"/>
    <x v="3"/>
    <m/>
    <m/>
  </r>
  <r>
    <x v="0"/>
    <x v="1"/>
    <s v="2022M12"/>
    <n v="5827"/>
    <x v="35"/>
    <x v="3"/>
    <m/>
    <m/>
  </r>
  <r>
    <x v="0"/>
    <x v="1"/>
    <s v="2023M01"/>
    <n v="4642.8"/>
    <x v="36"/>
    <x v="3"/>
    <m/>
    <m/>
  </r>
  <r>
    <x v="0"/>
    <x v="1"/>
    <s v="2023M02"/>
    <n v="4785.8999999999996"/>
    <x v="37"/>
    <x v="3"/>
    <m/>
    <m/>
  </r>
  <r>
    <x v="0"/>
    <x v="1"/>
    <s v="2023M03"/>
    <n v="5125.2"/>
    <x v="38"/>
    <x v="3"/>
    <m/>
    <m/>
  </r>
  <r>
    <x v="0"/>
    <x v="1"/>
    <s v="2023M04"/>
    <n v="5419.8"/>
    <x v="39"/>
    <x v="3"/>
    <m/>
    <m/>
  </r>
  <r>
    <x v="0"/>
    <x v="1"/>
    <s v="2023M05"/>
    <n v="5340"/>
    <x v="40"/>
    <x v="3"/>
    <m/>
    <m/>
  </r>
  <r>
    <x v="0"/>
    <x v="1"/>
    <s v="2023M06"/>
    <n v="6112.6"/>
    <x v="41"/>
    <x v="3"/>
    <m/>
    <m/>
  </r>
  <r>
    <x v="0"/>
    <x v="1"/>
    <s v="2023M07"/>
    <n v="5928.7"/>
    <x v="42"/>
    <x v="3"/>
    <m/>
    <m/>
  </r>
  <r>
    <x v="0"/>
    <x v="1"/>
    <s v="2023M08"/>
    <n v="4684.1000000000004"/>
    <x v="43"/>
    <x v="3"/>
    <m/>
    <m/>
  </r>
  <r>
    <x v="0"/>
    <x v="1"/>
    <s v="2023M09"/>
    <n v="5524.1"/>
    <x v="44"/>
    <x v="3"/>
    <m/>
    <m/>
  </r>
  <r>
    <x v="0"/>
    <x v="1"/>
    <s v="2023M10"/>
    <n v="5989.8"/>
    <x v="45"/>
    <x v="4"/>
    <m/>
    <m/>
  </r>
  <r>
    <x v="0"/>
    <x v="1"/>
    <s v="2023M11"/>
    <n v="6061.9"/>
    <x v="46"/>
    <x v="4"/>
    <m/>
    <m/>
  </r>
  <r>
    <x v="0"/>
    <x v="1"/>
    <s v="2023M12"/>
    <n v="5668.1"/>
    <x v="47"/>
    <x v="4"/>
    <m/>
    <m/>
  </r>
  <r>
    <x v="0"/>
    <x v="1"/>
    <s v="2024M01"/>
    <n v="4672.8"/>
    <x v="48"/>
    <x v="4"/>
    <m/>
    <m/>
  </r>
  <r>
    <x v="0"/>
    <x v="1"/>
    <s v="2024M02"/>
    <n v="4978.7"/>
    <x v="49"/>
    <x v="4"/>
    <m/>
    <m/>
  </r>
  <r>
    <x v="0"/>
    <x v="1"/>
    <s v="2024M03"/>
    <n v="5118.3"/>
    <x v="50"/>
    <x v="4"/>
    <m/>
    <m/>
  </r>
  <r>
    <x v="0"/>
    <x v="1"/>
    <s v="2024M04"/>
    <n v="5362.2"/>
    <x v="51"/>
    <x v="4"/>
    <m/>
    <m/>
  </r>
  <r>
    <x v="0"/>
    <x v="1"/>
    <s v="2024M05"/>
    <n v="5707.3"/>
    <x v="52"/>
    <x v="4"/>
    <m/>
    <m/>
  </r>
  <r>
    <x v="0"/>
    <x v="1"/>
    <s v="2024M06"/>
    <n v="5932.5"/>
    <x v="53"/>
    <x v="4"/>
    <m/>
    <m/>
  </r>
  <r>
    <x v="0"/>
    <x v="1"/>
    <s v="2024M07"/>
    <n v="5766.1"/>
    <x v="54"/>
    <x v="4"/>
    <m/>
    <m/>
  </r>
  <r>
    <x v="0"/>
    <x v="1"/>
    <s v="2024M08"/>
    <n v="4815.6000000000004"/>
    <x v="55"/>
    <x v="4"/>
    <m/>
    <m/>
  </r>
  <r>
    <x v="0"/>
    <x v="1"/>
    <s v="2024M09"/>
    <n v="5612"/>
    <x v="56"/>
    <x v="4"/>
    <m/>
    <m/>
  </r>
  <r>
    <x v="0"/>
    <x v="1"/>
    <s v="2024M10"/>
    <n v="6191.8"/>
    <x v="57"/>
    <x v="5"/>
    <m/>
    <m/>
  </r>
  <r>
    <x v="0"/>
    <x v="1"/>
    <s v="2024M11"/>
    <n v="6235.1"/>
    <x v="58"/>
    <x v="5"/>
    <m/>
    <m/>
  </r>
  <r>
    <x v="0"/>
    <x v="1"/>
    <s v="2024M12"/>
    <n v="5678.9"/>
    <x v="59"/>
    <x v="5"/>
    <m/>
    <m/>
  </r>
  <r>
    <x v="0"/>
    <x v="1"/>
    <s v="2025M01"/>
    <n v="4675.7"/>
    <x v="60"/>
    <x v="5"/>
    <m/>
    <m/>
  </r>
  <r>
    <x v="0"/>
    <x v="1"/>
    <s v="2025M02"/>
    <n v="5024.7"/>
    <x v="61"/>
    <x v="5"/>
    <m/>
    <m/>
  </r>
  <r>
    <x v="0"/>
    <x v="1"/>
    <s v="2025M03"/>
    <n v="5245.7"/>
    <x v="62"/>
    <x v="5"/>
    <m/>
    <m/>
  </r>
  <r>
    <x v="0"/>
    <x v="1"/>
    <s v="2025M04"/>
    <n v="5641.8"/>
    <x v="63"/>
    <x v="5"/>
    <m/>
    <m/>
  </r>
  <r>
    <x v="0"/>
    <x v="1"/>
    <s v="2025M05"/>
    <n v="5777.4"/>
    <x v="64"/>
    <x v="5"/>
    <m/>
    <m/>
  </r>
  <r>
    <x v="0"/>
    <x v="1"/>
    <s v="2025M06"/>
    <n v="6044.5"/>
    <x v="65"/>
    <x v="5"/>
    <m/>
    <m/>
  </r>
  <r>
    <x v="0"/>
    <x v="1"/>
    <s v="2025M07"/>
    <n v="6116.1"/>
    <x v="66"/>
    <x v="5"/>
    <m/>
    <m/>
  </r>
  <r>
    <x v="0"/>
    <x v="1"/>
    <s v="2025M08"/>
    <n v="4896"/>
    <x v="67"/>
    <x v="5"/>
    <m/>
    <m/>
  </r>
  <r>
    <x v="0"/>
    <x v="1"/>
    <s v="2025M09"/>
    <n v="5790.3"/>
    <x v="68"/>
    <x v="5"/>
    <m/>
    <m/>
  </r>
  <r>
    <x v="0"/>
    <x v="2"/>
    <s v="2020M01"/>
    <n v="1102.7"/>
    <x v="0"/>
    <x v="0"/>
    <m/>
    <m/>
  </r>
  <r>
    <x v="0"/>
    <x v="2"/>
    <s v="2020M02"/>
    <n v="1228.8"/>
    <x v="1"/>
    <x v="0"/>
    <m/>
    <m/>
  </r>
  <r>
    <x v="0"/>
    <x v="2"/>
    <s v="2020M03"/>
    <n v="1212.8"/>
    <x v="2"/>
    <x v="0"/>
    <m/>
    <m/>
  </r>
  <r>
    <x v="0"/>
    <x v="2"/>
    <s v="2020M04"/>
    <n v="1263.5"/>
    <x v="3"/>
    <x v="0"/>
    <m/>
    <m/>
  </r>
  <r>
    <x v="0"/>
    <x v="2"/>
    <s v="2020M05"/>
    <n v="1253.5"/>
    <x v="4"/>
    <x v="0"/>
    <m/>
    <m/>
  </r>
  <r>
    <x v="0"/>
    <x v="2"/>
    <s v="2020M06"/>
    <n v="1257.5"/>
    <x v="5"/>
    <x v="0"/>
    <m/>
    <m/>
  </r>
  <r>
    <x v="0"/>
    <x v="2"/>
    <s v="2020M07"/>
    <n v="1269.5999999999999"/>
    <x v="6"/>
    <x v="0"/>
    <m/>
    <m/>
  </r>
  <r>
    <x v="0"/>
    <x v="2"/>
    <s v="2020M08"/>
    <n v="873.8"/>
    <x v="7"/>
    <x v="0"/>
    <m/>
    <m/>
  </r>
  <r>
    <x v="0"/>
    <x v="2"/>
    <s v="2020M09"/>
    <n v="1110"/>
    <x v="8"/>
    <x v="0"/>
    <m/>
    <m/>
  </r>
  <r>
    <x v="0"/>
    <x v="2"/>
    <s v="2020M10"/>
    <n v="1278.0999999999999"/>
    <x v="9"/>
    <x v="1"/>
    <m/>
    <m/>
  </r>
  <r>
    <x v="0"/>
    <x v="2"/>
    <s v="2020M11"/>
    <n v="1288.2"/>
    <x v="10"/>
    <x v="1"/>
    <m/>
    <m/>
  </r>
  <r>
    <x v="0"/>
    <x v="2"/>
    <s v="2020M12"/>
    <n v="1308.8"/>
    <x v="11"/>
    <x v="1"/>
    <m/>
    <m/>
  </r>
  <r>
    <x v="0"/>
    <x v="2"/>
    <s v="2021M01"/>
    <n v="1184.4000000000001"/>
    <x v="12"/>
    <x v="1"/>
    <m/>
    <m/>
  </r>
  <r>
    <x v="0"/>
    <x v="2"/>
    <s v="2021M02"/>
    <n v="1260.3"/>
    <x v="13"/>
    <x v="1"/>
    <m/>
    <m/>
  </r>
  <r>
    <x v="0"/>
    <x v="2"/>
    <s v="2021M03"/>
    <n v="1284.2"/>
    <x v="14"/>
    <x v="1"/>
    <m/>
    <m/>
  </r>
  <r>
    <x v="0"/>
    <x v="2"/>
    <s v="2021M04"/>
    <n v="1395.2"/>
    <x v="15"/>
    <x v="1"/>
    <m/>
    <m/>
  </r>
  <r>
    <x v="0"/>
    <x v="2"/>
    <s v="2021M05"/>
    <n v="1355.3"/>
    <x v="16"/>
    <x v="1"/>
    <m/>
    <m/>
  </r>
  <r>
    <x v="0"/>
    <x v="2"/>
    <s v="2021M06"/>
    <n v="1373.1"/>
    <x v="17"/>
    <x v="1"/>
    <m/>
    <m/>
  </r>
  <r>
    <x v="0"/>
    <x v="2"/>
    <s v="2021M07"/>
    <n v="1369.3"/>
    <x v="18"/>
    <x v="1"/>
    <m/>
    <m/>
  </r>
  <r>
    <x v="0"/>
    <x v="2"/>
    <s v="2021M08"/>
    <n v="924.6"/>
    <x v="19"/>
    <x v="1"/>
    <m/>
    <m/>
  </r>
  <r>
    <x v="0"/>
    <x v="2"/>
    <s v="2021M09"/>
    <n v="1122.0999999999999"/>
    <x v="20"/>
    <x v="1"/>
    <m/>
    <m/>
  </r>
  <r>
    <x v="0"/>
    <x v="2"/>
    <s v="2021M10"/>
    <n v="1362.5"/>
    <x v="21"/>
    <x v="2"/>
    <m/>
    <m/>
  </r>
  <r>
    <x v="0"/>
    <x v="2"/>
    <s v="2021M11"/>
    <n v="1376.9"/>
    <x v="22"/>
    <x v="2"/>
    <m/>
    <m/>
  </r>
  <r>
    <x v="0"/>
    <x v="2"/>
    <s v="2021M12"/>
    <n v="1419.5"/>
    <x v="23"/>
    <x v="2"/>
    <m/>
    <m/>
  </r>
  <r>
    <x v="0"/>
    <x v="2"/>
    <s v="2022M01"/>
    <n v="1263.5999999999999"/>
    <x v="24"/>
    <x v="2"/>
    <m/>
    <m/>
  </r>
  <r>
    <x v="0"/>
    <x v="2"/>
    <s v="2022M02"/>
    <n v="1293.0999999999999"/>
    <x v="25"/>
    <x v="2"/>
    <m/>
    <m/>
  </r>
  <r>
    <x v="0"/>
    <x v="2"/>
    <s v="2022M03"/>
    <n v="1295.4000000000001"/>
    <x v="26"/>
    <x v="2"/>
    <m/>
    <m/>
  </r>
  <r>
    <x v="0"/>
    <x v="2"/>
    <s v="2022M04"/>
    <n v="1441.5"/>
    <x v="27"/>
    <x v="2"/>
    <m/>
    <m/>
  </r>
  <r>
    <x v="0"/>
    <x v="2"/>
    <s v="2022M05"/>
    <n v="1361.7"/>
    <x v="28"/>
    <x v="2"/>
    <m/>
    <m/>
  </r>
  <r>
    <x v="0"/>
    <x v="2"/>
    <s v="2022M06"/>
    <n v="1428.1"/>
    <x v="29"/>
    <x v="2"/>
    <m/>
    <m/>
  </r>
  <r>
    <x v="0"/>
    <x v="2"/>
    <s v="2022M07"/>
    <n v="1365.2"/>
    <x v="30"/>
    <x v="2"/>
    <m/>
    <m/>
  </r>
  <r>
    <x v="0"/>
    <x v="2"/>
    <s v="2022M08"/>
    <n v="914.9"/>
    <x v="31"/>
    <x v="2"/>
    <m/>
    <m/>
  </r>
  <r>
    <x v="0"/>
    <x v="2"/>
    <s v="2022M09"/>
    <n v="1190.0999999999999"/>
    <x v="32"/>
    <x v="2"/>
    <m/>
    <m/>
  </r>
  <r>
    <x v="0"/>
    <x v="2"/>
    <s v="2022M10"/>
    <n v="1399.5"/>
    <x v="33"/>
    <x v="3"/>
    <m/>
    <m/>
  </r>
  <r>
    <x v="0"/>
    <x v="2"/>
    <s v="2022M11"/>
    <n v="1455.2"/>
    <x v="34"/>
    <x v="3"/>
    <m/>
    <m/>
  </r>
  <r>
    <x v="0"/>
    <x v="2"/>
    <s v="2022M12"/>
    <n v="1453"/>
    <x v="35"/>
    <x v="3"/>
    <m/>
    <m/>
  </r>
  <r>
    <x v="0"/>
    <x v="2"/>
    <s v="2023M01"/>
    <n v="1322.1"/>
    <x v="36"/>
    <x v="3"/>
    <m/>
    <m/>
  </r>
  <r>
    <x v="0"/>
    <x v="2"/>
    <s v="2023M02"/>
    <n v="1393.3"/>
    <x v="37"/>
    <x v="3"/>
    <m/>
    <m/>
  </r>
  <r>
    <x v="0"/>
    <x v="2"/>
    <s v="2023M03"/>
    <n v="1356.9"/>
    <x v="38"/>
    <x v="3"/>
    <m/>
    <m/>
  </r>
  <r>
    <x v="0"/>
    <x v="2"/>
    <s v="2023M04"/>
    <n v="1450.1"/>
    <x v="39"/>
    <x v="3"/>
    <m/>
    <m/>
  </r>
  <r>
    <x v="0"/>
    <x v="2"/>
    <s v="2023M05"/>
    <n v="1623.9"/>
    <x v="40"/>
    <x v="3"/>
    <m/>
    <m/>
  </r>
  <r>
    <x v="0"/>
    <x v="2"/>
    <s v="2023M06"/>
    <n v="1476.6"/>
    <x v="41"/>
    <x v="3"/>
    <m/>
    <m/>
  </r>
  <r>
    <x v="0"/>
    <x v="2"/>
    <s v="2023M07"/>
    <n v="1339.7"/>
    <x v="42"/>
    <x v="3"/>
    <m/>
    <m/>
  </r>
  <r>
    <x v="0"/>
    <x v="2"/>
    <s v="2023M08"/>
    <n v="924.3"/>
    <x v="43"/>
    <x v="3"/>
    <m/>
    <m/>
  </r>
  <r>
    <x v="0"/>
    <x v="2"/>
    <s v="2023M09"/>
    <n v="1254.5"/>
    <x v="44"/>
    <x v="3"/>
    <m/>
    <m/>
  </r>
  <r>
    <x v="0"/>
    <x v="2"/>
    <s v="2023M10"/>
    <n v="1417.6"/>
    <x v="45"/>
    <x v="4"/>
    <m/>
    <m/>
  </r>
  <r>
    <x v="0"/>
    <x v="2"/>
    <s v="2023M11"/>
    <n v="1526"/>
    <x v="46"/>
    <x v="4"/>
    <m/>
    <m/>
  </r>
  <r>
    <x v="0"/>
    <x v="2"/>
    <s v="2023M12"/>
    <n v="1478.8"/>
    <x v="47"/>
    <x v="4"/>
    <m/>
    <m/>
  </r>
  <r>
    <x v="0"/>
    <x v="2"/>
    <s v="2024M01"/>
    <n v="1358.6"/>
    <x v="48"/>
    <x v="4"/>
    <m/>
    <m/>
  </r>
  <r>
    <x v="0"/>
    <x v="2"/>
    <s v="2024M02"/>
    <n v="1458.8"/>
    <x v="49"/>
    <x v="4"/>
    <m/>
    <m/>
  </r>
  <r>
    <x v="0"/>
    <x v="2"/>
    <s v="2024M03"/>
    <n v="1440.1"/>
    <x v="50"/>
    <x v="4"/>
    <m/>
    <m/>
  </r>
  <r>
    <x v="0"/>
    <x v="2"/>
    <s v="2024M04"/>
    <n v="1437.2"/>
    <x v="51"/>
    <x v="4"/>
    <m/>
    <m/>
  </r>
  <r>
    <x v="0"/>
    <x v="2"/>
    <s v="2024M05"/>
    <n v="1793.4"/>
    <x v="52"/>
    <x v="4"/>
    <m/>
    <m/>
  </r>
  <r>
    <x v="0"/>
    <x v="2"/>
    <s v="2024M06"/>
    <n v="1459.2"/>
    <x v="53"/>
    <x v="4"/>
    <m/>
    <m/>
  </r>
  <r>
    <x v="0"/>
    <x v="2"/>
    <s v="2024M07"/>
    <n v="1320.6"/>
    <x v="54"/>
    <x v="4"/>
    <m/>
    <m/>
  </r>
  <r>
    <x v="0"/>
    <x v="2"/>
    <s v="2024M08"/>
    <n v="981.8"/>
    <x v="55"/>
    <x v="4"/>
    <m/>
    <m/>
  </r>
  <r>
    <x v="0"/>
    <x v="2"/>
    <s v="2024M09"/>
    <n v="1290.5"/>
    <x v="56"/>
    <x v="4"/>
    <m/>
    <m/>
  </r>
  <r>
    <x v="0"/>
    <x v="2"/>
    <s v="2024M10"/>
    <n v="1462.9"/>
    <x v="57"/>
    <x v="5"/>
    <m/>
    <m/>
  </r>
  <r>
    <x v="0"/>
    <x v="2"/>
    <s v="2024M11"/>
    <n v="1552.9"/>
    <x v="58"/>
    <x v="5"/>
    <m/>
    <m/>
  </r>
  <r>
    <x v="0"/>
    <x v="2"/>
    <s v="2024M12"/>
    <n v="1443.8"/>
    <x v="59"/>
    <x v="5"/>
    <m/>
    <m/>
  </r>
  <r>
    <x v="0"/>
    <x v="2"/>
    <s v="2025M01"/>
    <n v="1287.3"/>
    <x v="60"/>
    <x v="5"/>
    <m/>
    <m/>
  </r>
  <r>
    <x v="0"/>
    <x v="2"/>
    <s v="2025M02"/>
    <n v="1431.8"/>
    <x v="61"/>
    <x v="5"/>
    <m/>
    <m/>
  </r>
  <r>
    <x v="0"/>
    <x v="2"/>
    <s v="2025M03"/>
    <n v="1419.7"/>
    <x v="62"/>
    <x v="5"/>
    <m/>
    <m/>
  </r>
  <r>
    <x v="0"/>
    <x v="2"/>
    <s v="2025M04"/>
    <n v="1445.1"/>
    <x v="63"/>
    <x v="5"/>
    <m/>
    <m/>
  </r>
  <r>
    <x v="0"/>
    <x v="2"/>
    <s v="2025M05"/>
    <n v="1448"/>
    <x v="64"/>
    <x v="5"/>
    <m/>
    <m/>
  </r>
  <r>
    <x v="0"/>
    <x v="2"/>
    <s v="2025M06"/>
    <n v="1469.2"/>
    <x v="65"/>
    <x v="5"/>
    <m/>
    <m/>
  </r>
  <r>
    <x v="0"/>
    <x v="2"/>
    <s v="2025M07"/>
    <n v="1308.7"/>
    <x v="66"/>
    <x v="5"/>
    <m/>
    <m/>
  </r>
  <r>
    <x v="0"/>
    <x v="2"/>
    <s v="2025M08"/>
    <n v="971.9"/>
    <x v="67"/>
    <x v="5"/>
    <m/>
    <m/>
  </r>
  <r>
    <x v="0"/>
    <x v="2"/>
    <s v="2025M09"/>
    <n v="1201.8"/>
    <x v="68"/>
    <x v="5"/>
    <m/>
    <m/>
  </r>
  <r>
    <x v="0"/>
    <x v="3"/>
    <s v="2020M01"/>
    <n v="66028.600000000006"/>
    <x v="0"/>
    <x v="0"/>
    <m/>
    <m/>
  </r>
  <r>
    <x v="0"/>
    <x v="3"/>
    <s v="2020M02"/>
    <n v="71594.600000000006"/>
    <x v="1"/>
    <x v="0"/>
    <m/>
    <m/>
  </r>
  <r>
    <x v="0"/>
    <x v="3"/>
    <s v="2020M03"/>
    <n v="74857"/>
    <x v="2"/>
    <x v="0"/>
    <m/>
    <m/>
  </r>
  <r>
    <x v="0"/>
    <x v="3"/>
    <s v="2020M04"/>
    <n v="73274.3"/>
    <x v="3"/>
    <x v="0"/>
    <m/>
    <m/>
  </r>
  <r>
    <x v="0"/>
    <x v="3"/>
    <s v="2020M05"/>
    <n v="64065.3"/>
    <x v="4"/>
    <x v="0"/>
    <m/>
    <m/>
  </r>
  <r>
    <x v="0"/>
    <x v="3"/>
    <s v="2020M06"/>
    <n v="66065.100000000006"/>
    <x v="5"/>
    <x v="0"/>
    <m/>
    <m/>
  </r>
  <r>
    <x v="0"/>
    <x v="3"/>
    <s v="2020M07"/>
    <n v="65384.2"/>
    <x v="6"/>
    <x v="0"/>
    <m/>
    <m/>
  </r>
  <r>
    <x v="0"/>
    <x v="3"/>
    <s v="2020M08"/>
    <n v="46798.8"/>
    <x v="7"/>
    <x v="0"/>
    <m/>
    <m/>
  </r>
  <r>
    <x v="0"/>
    <x v="3"/>
    <s v="2020M09"/>
    <n v="63336.6"/>
    <x v="8"/>
    <x v="0"/>
    <m/>
    <m/>
  </r>
  <r>
    <x v="0"/>
    <x v="3"/>
    <s v="2020M10"/>
    <n v="74212.2"/>
    <x v="9"/>
    <x v="1"/>
    <m/>
    <m/>
  </r>
  <r>
    <x v="0"/>
    <x v="3"/>
    <s v="2020M11"/>
    <n v="75995.8"/>
    <x v="10"/>
    <x v="1"/>
    <m/>
    <m/>
  </r>
  <r>
    <x v="0"/>
    <x v="3"/>
    <s v="2020M12"/>
    <n v="73606.5"/>
    <x v="11"/>
    <x v="1"/>
    <m/>
    <m/>
  </r>
  <r>
    <x v="0"/>
    <x v="3"/>
    <s v="2021M01"/>
    <n v="65414.3"/>
    <x v="12"/>
    <x v="1"/>
    <m/>
    <m/>
  </r>
  <r>
    <x v="0"/>
    <x v="3"/>
    <s v="2021M02"/>
    <n v="68950.399999999994"/>
    <x v="13"/>
    <x v="1"/>
    <m/>
    <m/>
  </r>
  <r>
    <x v="0"/>
    <x v="3"/>
    <s v="2021M03"/>
    <n v="75959.199999999997"/>
    <x v="14"/>
    <x v="1"/>
    <m/>
    <m/>
  </r>
  <r>
    <x v="0"/>
    <x v="3"/>
    <s v="2021M04"/>
    <n v="79428.100000000006"/>
    <x v="15"/>
    <x v="1"/>
    <m/>
    <m/>
  </r>
  <r>
    <x v="0"/>
    <x v="3"/>
    <s v="2021M05"/>
    <n v="73905.600000000006"/>
    <x v="16"/>
    <x v="1"/>
    <m/>
    <m/>
  </r>
  <r>
    <x v="0"/>
    <x v="3"/>
    <s v="2021M06"/>
    <n v="76203.5"/>
    <x v="17"/>
    <x v="1"/>
    <m/>
    <m/>
  </r>
  <r>
    <x v="0"/>
    <x v="3"/>
    <s v="2021M07"/>
    <n v="71997.7"/>
    <x v="18"/>
    <x v="1"/>
    <m/>
    <m/>
  </r>
  <r>
    <x v="0"/>
    <x v="3"/>
    <s v="2021M08"/>
    <n v="49306.2"/>
    <x v="19"/>
    <x v="1"/>
    <m/>
    <m/>
  </r>
  <r>
    <x v="0"/>
    <x v="3"/>
    <s v="2021M09"/>
    <n v="63467.5"/>
    <x v="20"/>
    <x v="1"/>
    <m/>
    <m/>
  </r>
  <r>
    <x v="0"/>
    <x v="3"/>
    <s v="2021M10"/>
    <n v="76607.7"/>
    <x v="21"/>
    <x v="2"/>
    <m/>
    <m/>
  </r>
  <r>
    <x v="0"/>
    <x v="3"/>
    <s v="2021M11"/>
    <n v="78070.3"/>
    <x v="22"/>
    <x v="2"/>
    <m/>
    <m/>
  </r>
  <r>
    <x v="0"/>
    <x v="3"/>
    <s v="2021M12"/>
    <n v="79108.3"/>
    <x v="23"/>
    <x v="2"/>
    <m/>
    <m/>
  </r>
  <r>
    <x v="0"/>
    <x v="3"/>
    <s v="2022M01"/>
    <n v="69155.100000000006"/>
    <x v="24"/>
    <x v="2"/>
    <m/>
    <m/>
  </r>
  <r>
    <x v="0"/>
    <x v="3"/>
    <s v="2022M02"/>
    <n v="70237.600000000006"/>
    <x v="25"/>
    <x v="2"/>
    <m/>
    <m/>
  </r>
  <r>
    <x v="0"/>
    <x v="3"/>
    <s v="2022M03"/>
    <n v="77910.100000000006"/>
    <x v="26"/>
    <x v="2"/>
    <m/>
    <m/>
  </r>
  <r>
    <x v="0"/>
    <x v="3"/>
    <s v="2022M04"/>
    <n v="82529.600000000006"/>
    <x v="27"/>
    <x v="2"/>
    <m/>
    <m/>
  </r>
  <r>
    <x v="0"/>
    <x v="3"/>
    <s v="2022M05"/>
    <n v="75208.5"/>
    <x v="28"/>
    <x v="2"/>
    <m/>
    <m/>
  </r>
  <r>
    <x v="0"/>
    <x v="3"/>
    <s v="2022M06"/>
    <n v="78913.7"/>
    <x v="29"/>
    <x v="2"/>
    <m/>
    <m/>
  </r>
  <r>
    <x v="0"/>
    <x v="3"/>
    <s v="2022M07"/>
    <n v="73005.5"/>
    <x v="30"/>
    <x v="2"/>
    <m/>
    <m/>
  </r>
  <r>
    <x v="0"/>
    <x v="3"/>
    <s v="2022M08"/>
    <n v="50702.5"/>
    <x v="31"/>
    <x v="2"/>
    <m/>
    <m/>
  </r>
  <r>
    <x v="0"/>
    <x v="3"/>
    <s v="2022M09"/>
    <n v="67443.199999999997"/>
    <x v="32"/>
    <x v="2"/>
    <m/>
    <m/>
  </r>
  <r>
    <x v="0"/>
    <x v="3"/>
    <s v="2022M10"/>
    <n v="79665.2"/>
    <x v="33"/>
    <x v="3"/>
    <m/>
    <m/>
  </r>
  <r>
    <x v="0"/>
    <x v="3"/>
    <s v="2022M11"/>
    <n v="80486.3"/>
    <x v="34"/>
    <x v="3"/>
    <m/>
    <m/>
  </r>
  <r>
    <x v="0"/>
    <x v="3"/>
    <s v="2022M12"/>
    <n v="80216.7"/>
    <x v="35"/>
    <x v="3"/>
    <m/>
    <m/>
  </r>
  <r>
    <x v="0"/>
    <x v="3"/>
    <s v="2023M01"/>
    <n v="70867.8"/>
    <x v="36"/>
    <x v="3"/>
    <m/>
    <m/>
  </r>
  <r>
    <x v="0"/>
    <x v="3"/>
    <s v="2023M02"/>
    <n v="76146.5"/>
    <x v="37"/>
    <x v="3"/>
    <m/>
    <m/>
  </r>
  <r>
    <x v="0"/>
    <x v="3"/>
    <s v="2023M03"/>
    <n v="77740.7"/>
    <x v="38"/>
    <x v="3"/>
    <m/>
    <m/>
  </r>
  <r>
    <x v="0"/>
    <x v="3"/>
    <s v="2023M04"/>
    <n v="81171.8"/>
    <x v="39"/>
    <x v="3"/>
    <m/>
    <m/>
  </r>
  <r>
    <x v="0"/>
    <x v="3"/>
    <s v="2023M05"/>
    <n v="73438.7"/>
    <x v="40"/>
    <x v="3"/>
    <m/>
    <m/>
  </r>
  <r>
    <x v="0"/>
    <x v="3"/>
    <s v="2023M06"/>
    <n v="79348.100000000006"/>
    <x v="41"/>
    <x v="3"/>
    <m/>
    <m/>
  </r>
  <r>
    <x v="0"/>
    <x v="3"/>
    <s v="2023M07"/>
    <n v="73327.899999999994"/>
    <x v="42"/>
    <x v="3"/>
    <m/>
    <m/>
  </r>
  <r>
    <x v="0"/>
    <x v="3"/>
    <s v="2023M08"/>
    <n v="49313.3"/>
    <x v="43"/>
    <x v="3"/>
    <m/>
    <m/>
  </r>
  <r>
    <x v="0"/>
    <x v="3"/>
    <s v="2023M09"/>
    <n v="68181.8"/>
    <x v="44"/>
    <x v="3"/>
    <m/>
    <m/>
  </r>
  <r>
    <x v="0"/>
    <x v="3"/>
    <s v="2023M10"/>
    <n v="79264.2"/>
    <x v="45"/>
    <x v="4"/>
    <m/>
    <m/>
  </r>
  <r>
    <x v="0"/>
    <x v="3"/>
    <s v="2023M11"/>
    <n v="83608.5"/>
    <x v="46"/>
    <x v="4"/>
    <m/>
    <m/>
  </r>
  <r>
    <x v="0"/>
    <x v="3"/>
    <s v="2023M12"/>
    <n v="79084.600000000006"/>
    <x v="47"/>
    <x v="4"/>
    <m/>
    <m/>
  </r>
  <r>
    <x v="0"/>
    <x v="3"/>
    <s v="2024M01"/>
    <n v="72399.399999999994"/>
    <x v="48"/>
    <x v="4"/>
    <m/>
    <m/>
  </r>
  <r>
    <x v="0"/>
    <x v="3"/>
    <s v="2024M02"/>
    <n v="77737.600000000006"/>
    <x v="49"/>
    <x v="4"/>
    <m/>
    <m/>
  </r>
  <r>
    <x v="0"/>
    <x v="3"/>
    <s v="2024M03"/>
    <n v="77755.399999999994"/>
    <x v="50"/>
    <x v="4"/>
    <m/>
    <m/>
  </r>
  <r>
    <x v="0"/>
    <x v="3"/>
    <s v="2024M04"/>
    <n v="79860.7"/>
    <x v="51"/>
    <x v="4"/>
    <m/>
    <m/>
  </r>
  <r>
    <x v="0"/>
    <x v="3"/>
    <s v="2024M05"/>
    <n v="79146.399999999994"/>
    <x v="52"/>
    <x v="4"/>
    <m/>
    <m/>
  </r>
  <r>
    <x v="0"/>
    <x v="3"/>
    <s v="2024M06"/>
    <n v="76320.100000000006"/>
    <x v="53"/>
    <x v="4"/>
    <m/>
    <m/>
  </r>
  <r>
    <x v="0"/>
    <x v="3"/>
    <s v="2024M07"/>
    <n v="68675.7"/>
    <x v="54"/>
    <x v="4"/>
    <m/>
    <m/>
  </r>
  <r>
    <x v="0"/>
    <x v="3"/>
    <s v="2024M08"/>
    <n v="50250.7"/>
    <x v="55"/>
    <x v="4"/>
    <m/>
    <m/>
  </r>
  <r>
    <x v="0"/>
    <x v="3"/>
    <s v="2024M09"/>
    <n v="68582.7"/>
    <x v="56"/>
    <x v="4"/>
    <m/>
    <m/>
  </r>
  <r>
    <x v="0"/>
    <x v="3"/>
    <s v="2024M10"/>
    <n v="80166.2"/>
    <x v="57"/>
    <x v="5"/>
    <m/>
    <m/>
  </r>
  <r>
    <x v="0"/>
    <x v="3"/>
    <s v="2024M11"/>
    <n v="81796.7"/>
    <x v="58"/>
    <x v="5"/>
    <m/>
    <m/>
  </r>
  <r>
    <x v="0"/>
    <x v="3"/>
    <s v="2024M12"/>
    <n v="75099.100000000006"/>
    <x v="59"/>
    <x v="5"/>
    <m/>
    <m/>
  </r>
  <r>
    <x v="0"/>
    <x v="3"/>
    <s v="2025M01"/>
    <n v="67638"/>
    <x v="60"/>
    <x v="5"/>
    <m/>
    <m/>
  </r>
  <r>
    <x v="0"/>
    <x v="3"/>
    <s v="2025M02"/>
    <n v="73801.5"/>
    <x v="61"/>
    <x v="5"/>
    <m/>
    <m/>
  </r>
  <r>
    <x v="0"/>
    <x v="3"/>
    <s v="2025M03"/>
    <n v="75033.3"/>
    <x v="62"/>
    <x v="5"/>
    <m/>
    <m/>
  </r>
  <r>
    <x v="0"/>
    <x v="3"/>
    <s v="2025M04"/>
    <n v="78618.899999999994"/>
    <x v="63"/>
    <x v="5"/>
    <m/>
    <m/>
  </r>
  <r>
    <x v="0"/>
    <x v="3"/>
    <s v="2025M05"/>
    <n v="74965.8"/>
    <x v="64"/>
    <x v="5"/>
    <m/>
    <m/>
  </r>
  <r>
    <x v="0"/>
    <x v="3"/>
    <s v="2025M06"/>
    <n v="74183.8"/>
    <x v="65"/>
    <x v="5"/>
    <m/>
    <m/>
  </r>
  <r>
    <x v="0"/>
    <x v="3"/>
    <s v="2025M07"/>
    <n v="69337.2"/>
    <x v="66"/>
    <x v="5"/>
    <m/>
    <m/>
  </r>
  <r>
    <x v="0"/>
    <x v="3"/>
    <s v="2025M08"/>
    <n v="46149.9"/>
    <x v="67"/>
    <x v="5"/>
    <m/>
    <m/>
  </r>
  <r>
    <x v="0"/>
    <x v="3"/>
    <s v="2025M09"/>
    <n v="67827.5"/>
    <x v="68"/>
    <x v="5"/>
    <m/>
    <m/>
  </r>
  <r>
    <x v="0"/>
    <x v="4"/>
    <s v="2020M01"/>
    <n v="4213.5"/>
    <x v="0"/>
    <x v="0"/>
    <m/>
    <m/>
  </r>
  <r>
    <x v="0"/>
    <x v="4"/>
    <s v="2020M02"/>
    <n v="4345.8"/>
    <x v="1"/>
    <x v="0"/>
    <m/>
    <m/>
  </r>
  <r>
    <x v="0"/>
    <x v="4"/>
    <s v="2020M03"/>
    <n v="4611.1000000000004"/>
    <x v="2"/>
    <x v="0"/>
    <m/>
    <m/>
  </r>
  <r>
    <x v="0"/>
    <x v="4"/>
    <s v="2020M04"/>
    <n v="4600.8"/>
    <x v="3"/>
    <x v="0"/>
    <m/>
    <m/>
  </r>
  <r>
    <x v="0"/>
    <x v="4"/>
    <s v="2020M05"/>
    <n v="4232.3999999999996"/>
    <x v="4"/>
    <x v="0"/>
    <m/>
    <m/>
  </r>
  <r>
    <x v="0"/>
    <x v="4"/>
    <s v="2020M06"/>
    <n v="4413.2"/>
    <x v="5"/>
    <x v="0"/>
    <m/>
    <m/>
  </r>
  <r>
    <x v="0"/>
    <x v="4"/>
    <s v="2020M07"/>
    <n v="3582.6"/>
    <x v="6"/>
    <x v="0"/>
    <m/>
    <m/>
  </r>
  <r>
    <x v="0"/>
    <x v="4"/>
    <s v="2020M08"/>
    <n v="3482.2"/>
    <x v="7"/>
    <x v="0"/>
    <m/>
    <m/>
  </r>
  <r>
    <x v="0"/>
    <x v="4"/>
    <s v="2020M09"/>
    <n v="4444.6000000000004"/>
    <x v="8"/>
    <x v="0"/>
    <m/>
    <m/>
  </r>
  <r>
    <x v="0"/>
    <x v="4"/>
    <s v="2020M10"/>
    <n v="4745.6000000000004"/>
    <x v="9"/>
    <x v="1"/>
    <m/>
    <m/>
  </r>
  <r>
    <x v="0"/>
    <x v="4"/>
    <s v="2020M11"/>
    <n v="4664.6000000000004"/>
    <x v="10"/>
    <x v="1"/>
    <m/>
    <m/>
  </r>
  <r>
    <x v="0"/>
    <x v="4"/>
    <s v="2020M12"/>
    <n v="4294.3999999999996"/>
    <x v="11"/>
    <x v="1"/>
    <m/>
    <m/>
  </r>
  <r>
    <x v="0"/>
    <x v="4"/>
    <s v="2021M01"/>
    <n v="3985.3"/>
    <x v="12"/>
    <x v="1"/>
    <m/>
    <m/>
  </r>
  <r>
    <x v="0"/>
    <x v="4"/>
    <s v="2021M02"/>
    <n v="4353.1000000000004"/>
    <x v="13"/>
    <x v="1"/>
    <m/>
    <m/>
  </r>
  <r>
    <x v="0"/>
    <x v="4"/>
    <s v="2021M03"/>
    <n v="4821.3"/>
    <x v="14"/>
    <x v="1"/>
    <m/>
    <m/>
  </r>
  <r>
    <x v="0"/>
    <x v="4"/>
    <s v="2021M04"/>
    <n v="4838.3999999999996"/>
    <x v="15"/>
    <x v="1"/>
    <m/>
    <m/>
  </r>
  <r>
    <x v="0"/>
    <x v="4"/>
    <s v="2021M05"/>
    <n v="4481.3"/>
    <x v="16"/>
    <x v="1"/>
    <m/>
    <m/>
  </r>
  <r>
    <x v="0"/>
    <x v="4"/>
    <s v="2021M06"/>
    <n v="4494.7"/>
    <x v="17"/>
    <x v="1"/>
    <m/>
    <m/>
  </r>
  <r>
    <x v="0"/>
    <x v="4"/>
    <s v="2021M07"/>
    <n v="3720"/>
    <x v="18"/>
    <x v="1"/>
    <m/>
    <m/>
  </r>
  <r>
    <x v="0"/>
    <x v="4"/>
    <s v="2021M08"/>
    <n v="3240.5"/>
    <x v="19"/>
    <x v="1"/>
    <m/>
    <m/>
  </r>
  <r>
    <x v="0"/>
    <x v="4"/>
    <s v="2021M09"/>
    <n v="4247.7"/>
    <x v="20"/>
    <x v="1"/>
    <m/>
    <m/>
  </r>
  <r>
    <x v="0"/>
    <x v="4"/>
    <s v="2021M10"/>
    <n v="4613.5"/>
    <x v="21"/>
    <x v="2"/>
    <m/>
    <m/>
  </r>
  <r>
    <x v="0"/>
    <x v="4"/>
    <s v="2021M11"/>
    <n v="4812"/>
    <x v="22"/>
    <x v="2"/>
    <m/>
    <m/>
  </r>
  <r>
    <x v="0"/>
    <x v="4"/>
    <s v="2021M12"/>
    <n v="4502.6000000000004"/>
    <x v="23"/>
    <x v="2"/>
    <m/>
    <m/>
  </r>
  <r>
    <x v="0"/>
    <x v="4"/>
    <s v="2022M01"/>
    <n v="4079.8"/>
    <x v="24"/>
    <x v="2"/>
    <m/>
    <m/>
  </r>
  <r>
    <x v="0"/>
    <x v="4"/>
    <s v="2022M02"/>
    <n v="4295.2"/>
    <x v="25"/>
    <x v="2"/>
    <m/>
    <m/>
  </r>
  <r>
    <x v="0"/>
    <x v="4"/>
    <s v="2022M03"/>
    <n v="4767"/>
    <x v="26"/>
    <x v="2"/>
    <m/>
    <m/>
  </r>
  <r>
    <x v="0"/>
    <x v="4"/>
    <s v="2022M04"/>
    <n v="4847.2"/>
    <x v="27"/>
    <x v="2"/>
    <m/>
    <m/>
  </r>
  <r>
    <x v="0"/>
    <x v="4"/>
    <s v="2022M05"/>
    <n v="4515.8"/>
    <x v="28"/>
    <x v="2"/>
    <m/>
    <m/>
  </r>
  <r>
    <x v="0"/>
    <x v="4"/>
    <s v="2022M06"/>
    <n v="4467.8"/>
    <x v="29"/>
    <x v="2"/>
    <m/>
    <m/>
  </r>
  <r>
    <x v="0"/>
    <x v="4"/>
    <s v="2022M07"/>
    <n v="3578.4"/>
    <x v="30"/>
    <x v="2"/>
    <m/>
    <m/>
  </r>
  <r>
    <x v="0"/>
    <x v="4"/>
    <s v="2022M08"/>
    <n v="3276.5"/>
    <x v="31"/>
    <x v="2"/>
    <m/>
    <m/>
  </r>
  <r>
    <x v="0"/>
    <x v="4"/>
    <s v="2022M09"/>
    <n v="4340.8"/>
    <x v="32"/>
    <x v="2"/>
    <m/>
    <m/>
  </r>
  <r>
    <x v="0"/>
    <x v="4"/>
    <s v="2022M10"/>
    <n v="4430.2"/>
    <x v="33"/>
    <x v="3"/>
    <m/>
    <m/>
  </r>
  <r>
    <x v="0"/>
    <x v="4"/>
    <s v="2022M11"/>
    <n v="4535.5"/>
    <x v="34"/>
    <x v="3"/>
    <m/>
    <m/>
  </r>
  <r>
    <x v="0"/>
    <x v="4"/>
    <s v="2022M12"/>
    <n v="4340.3999999999996"/>
    <x v="35"/>
    <x v="3"/>
    <m/>
    <m/>
  </r>
  <r>
    <x v="0"/>
    <x v="4"/>
    <s v="2023M01"/>
    <n v="4065.2"/>
    <x v="36"/>
    <x v="3"/>
    <m/>
    <m/>
  </r>
  <r>
    <x v="0"/>
    <x v="4"/>
    <s v="2023M02"/>
    <n v="4282.8"/>
    <x v="37"/>
    <x v="3"/>
    <m/>
    <m/>
  </r>
  <r>
    <x v="0"/>
    <x v="4"/>
    <s v="2023M03"/>
    <n v="4650.3"/>
    <x v="38"/>
    <x v="3"/>
    <m/>
    <m/>
  </r>
  <r>
    <x v="0"/>
    <x v="4"/>
    <s v="2023M04"/>
    <n v="4611.2"/>
    <x v="39"/>
    <x v="3"/>
    <m/>
    <m/>
  </r>
  <r>
    <x v="0"/>
    <x v="4"/>
    <s v="2023M05"/>
    <n v="4335.1000000000004"/>
    <x v="40"/>
    <x v="3"/>
    <m/>
    <m/>
  </r>
  <r>
    <x v="0"/>
    <x v="4"/>
    <s v="2023M06"/>
    <n v="4408.3999999999996"/>
    <x v="41"/>
    <x v="3"/>
    <m/>
    <m/>
  </r>
  <r>
    <x v="0"/>
    <x v="4"/>
    <s v="2023M07"/>
    <n v="3631.2"/>
    <x v="42"/>
    <x v="3"/>
    <m/>
    <m/>
  </r>
  <r>
    <x v="0"/>
    <x v="4"/>
    <s v="2023M08"/>
    <n v="3228.4"/>
    <x v="43"/>
    <x v="3"/>
    <m/>
    <m/>
  </r>
  <r>
    <x v="0"/>
    <x v="4"/>
    <s v="2023M09"/>
    <n v="4334.6000000000004"/>
    <x v="44"/>
    <x v="3"/>
    <m/>
    <m/>
  </r>
  <r>
    <x v="0"/>
    <x v="4"/>
    <s v="2023M10"/>
    <n v="4905.8"/>
    <x v="45"/>
    <x v="4"/>
    <m/>
    <m/>
  </r>
  <r>
    <x v="0"/>
    <x v="4"/>
    <s v="2023M11"/>
    <n v="4990.7"/>
    <x v="46"/>
    <x v="4"/>
    <m/>
    <m/>
  </r>
  <r>
    <x v="0"/>
    <x v="4"/>
    <s v="2023M12"/>
    <n v="4440.5"/>
    <x v="47"/>
    <x v="4"/>
    <m/>
    <m/>
  </r>
  <r>
    <x v="0"/>
    <x v="4"/>
    <s v="2024M01"/>
    <n v="4312.7"/>
    <x v="48"/>
    <x v="4"/>
    <m/>
    <m/>
  </r>
  <r>
    <x v="0"/>
    <x v="4"/>
    <s v="2024M02"/>
    <n v="4801.3"/>
    <x v="49"/>
    <x v="4"/>
    <m/>
    <m/>
  </r>
  <r>
    <x v="0"/>
    <x v="4"/>
    <s v="2024M03"/>
    <n v="4696.3999999999996"/>
    <x v="50"/>
    <x v="4"/>
    <m/>
    <m/>
  </r>
  <r>
    <x v="0"/>
    <x v="4"/>
    <s v="2024M04"/>
    <n v="4979.8"/>
    <x v="51"/>
    <x v="4"/>
    <m/>
    <m/>
  </r>
  <r>
    <x v="0"/>
    <x v="4"/>
    <s v="2024M05"/>
    <n v="5066.5"/>
    <x v="52"/>
    <x v="4"/>
    <m/>
    <m/>
  </r>
  <r>
    <x v="0"/>
    <x v="4"/>
    <s v="2024M06"/>
    <n v="4456"/>
    <x v="53"/>
    <x v="4"/>
    <m/>
    <m/>
  </r>
  <r>
    <x v="0"/>
    <x v="4"/>
    <s v="2024M07"/>
    <n v="3978.2"/>
    <x v="54"/>
    <x v="4"/>
    <m/>
    <m/>
  </r>
  <r>
    <x v="0"/>
    <x v="4"/>
    <s v="2024M08"/>
    <n v="3614.9"/>
    <x v="55"/>
    <x v="4"/>
    <m/>
    <m/>
  </r>
  <r>
    <x v="0"/>
    <x v="4"/>
    <s v="2024M09"/>
    <n v="4625.3"/>
    <x v="56"/>
    <x v="4"/>
    <m/>
    <m/>
  </r>
  <r>
    <x v="0"/>
    <x v="4"/>
    <s v="2024M10"/>
    <n v="5254.2"/>
    <x v="57"/>
    <x v="5"/>
    <m/>
    <m/>
  </r>
  <r>
    <x v="0"/>
    <x v="4"/>
    <s v="2024M11"/>
    <n v="5045.1000000000004"/>
    <x v="58"/>
    <x v="5"/>
    <m/>
    <m/>
  </r>
  <r>
    <x v="0"/>
    <x v="4"/>
    <s v="2024M12"/>
    <n v="4479.7"/>
    <x v="59"/>
    <x v="5"/>
    <m/>
    <m/>
  </r>
  <r>
    <x v="0"/>
    <x v="4"/>
    <s v="2025M01"/>
    <n v="4430.8999999999996"/>
    <x v="60"/>
    <x v="5"/>
    <m/>
    <m/>
  </r>
  <r>
    <x v="0"/>
    <x v="4"/>
    <s v="2025M02"/>
    <n v="4693.3999999999996"/>
    <x v="61"/>
    <x v="5"/>
    <m/>
    <m/>
  </r>
  <r>
    <x v="0"/>
    <x v="4"/>
    <s v="2025M03"/>
    <n v="4793.3999999999996"/>
    <x v="62"/>
    <x v="5"/>
    <m/>
    <m/>
  </r>
  <r>
    <x v="0"/>
    <x v="4"/>
    <s v="2025M04"/>
    <n v="5130"/>
    <x v="63"/>
    <x v="5"/>
    <m/>
    <m/>
  </r>
  <r>
    <x v="0"/>
    <x v="4"/>
    <s v="2025M05"/>
    <n v="4635.2"/>
    <x v="64"/>
    <x v="5"/>
    <m/>
    <m/>
  </r>
  <r>
    <x v="0"/>
    <x v="4"/>
    <s v="2025M06"/>
    <n v="4445.8"/>
    <x v="65"/>
    <x v="5"/>
    <m/>
    <m/>
  </r>
  <r>
    <x v="0"/>
    <x v="4"/>
    <s v="2025M07"/>
    <n v="3847.6"/>
    <x v="66"/>
    <x v="5"/>
    <m/>
    <m/>
  </r>
  <r>
    <x v="0"/>
    <x v="4"/>
    <s v="2025M08"/>
    <n v="3241.4"/>
    <x v="67"/>
    <x v="5"/>
    <m/>
    <m/>
  </r>
  <r>
    <x v="0"/>
    <x v="4"/>
    <s v="2025M09"/>
    <n v="4577.6000000000004"/>
    <x v="68"/>
    <x v="5"/>
    <m/>
    <m/>
  </r>
  <r>
    <x v="0"/>
    <x v="5"/>
    <s v="2020M01"/>
    <n v="3135.6"/>
    <x v="0"/>
    <x v="0"/>
    <m/>
    <m/>
  </r>
  <r>
    <x v="0"/>
    <x v="5"/>
    <s v="2020M02"/>
    <n v="3246.2"/>
    <x v="1"/>
    <x v="0"/>
    <m/>
    <m/>
  </r>
  <r>
    <x v="0"/>
    <x v="5"/>
    <s v="2020M03"/>
    <n v="3406"/>
    <x v="2"/>
    <x v="0"/>
    <m/>
    <m/>
  </r>
  <r>
    <x v="0"/>
    <x v="5"/>
    <s v="2020M04"/>
    <n v="3377.3"/>
    <x v="3"/>
    <x v="0"/>
    <m/>
    <m/>
  </r>
  <r>
    <x v="0"/>
    <x v="5"/>
    <s v="2020M05"/>
    <n v="3299.3"/>
    <x v="4"/>
    <x v="0"/>
    <m/>
    <m/>
  </r>
  <r>
    <x v="0"/>
    <x v="5"/>
    <s v="2020M06"/>
    <n v="3264.2"/>
    <x v="5"/>
    <x v="0"/>
    <m/>
    <m/>
  </r>
  <r>
    <x v="0"/>
    <x v="5"/>
    <s v="2020M07"/>
    <n v="3049.6"/>
    <x v="6"/>
    <x v="0"/>
    <m/>
    <m/>
  </r>
  <r>
    <x v="0"/>
    <x v="5"/>
    <s v="2020M08"/>
    <n v="2730.5"/>
    <x v="7"/>
    <x v="0"/>
    <m/>
    <m/>
  </r>
  <r>
    <x v="0"/>
    <x v="5"/>
    <s v="2020M09"/>
    <n v="3173.6"/>
    <x v="8"/>
    <x v="0"/>
    <m/>
    <m/>
  </r>
  <r>
    <x v="0"/>
    <x v="5"/>
    <s v="2020M10"/>
    <n v="3566.4"/>
    <x v="9"/>
    <x v="1"/>
    <m/>
    <m/>
  </r>
  <r>
    <x v="0"/>
    <x v="5"/>
    <s v="2020M11"/>
    <n v="3625.2"/>
    <x v="10"/>
    <x v="1"/>
    <m/>
    <m/>
  </r>
  <r>
    <x v="0"/>
    <x v="5"/>
    <s v="2020M12"/>
    <n v="3508.4"/>
    <x v="11"/>
    <x v="1"/>
    <m/>
    <m/>
  </r>
  <r>
    <x v="0"/>
    <x v="5"/>
    <s v="2021M01"/>
    <n v="3208.7"/>
    <x v="12"/>
    <x v="1"/>
    <m/>
    <m/>
  </r>
  <r>
    <x v="0"/>
    <x v="5"/>
    <s v="2021M02"/>
    <n v="3325.8"/>
    <x v="13"/>
    <x v="1"/>
    <m/>
    <m/>
  </r>
  <r>
    <x v="0"/>
    <x v="5"/>
    <s v="2021M03"/>
    <n v="3595.8"/>
    <x v="14"/>
    <x v="1"/>
    <m/>
    <m/>
  </r>
  <r>
    <x v="0"/>
    <x v="5"/>
    <s v="2021M04"/>
    <n v="3759.6"/>
    <x v="15"/>
    <x v="1"/>
    <m/>
    <m/>
  </r>
  <r>
    <x v="0"/>
    <x v="5"/>
    <s v="2021M05"/>
    <n v="3540.2"/>
    <x v="16"/>
    <x v="1"/>
    <m/>
    <m/>
  </r>
  <r>
    <x v="0"/>
    <x v="5"/>
    <s v="2021M06"/>
    <n v="3553.5"/>
    <x v="17"/>
    <x v="1"/>
    <m/>
    <m/>
  </r>
  <r>
    <x v="0"/>
    <x v="5"/>
    <s v="2021M07"/>
    <n v="3370.5"/>
    <x v="18"/>
    <x v="1"/>
    <m/>
    <m/>
  </r>
  <r>
    <x v="0"/>
    <x v="5"/>
    <s v="2021M08"/>
    <n v="2775.8"/>
    <x v="19"/>
    <x v="1"/>
    <m/>
    <m/>
  </r>
  <r>
    <x v="0"/>
    <x v="5"/>
    <s v="2021M09"/>
    <n v="3326.2"/>
    <x v="20"/>
    <x v="1"/>
    <m/>
    <m/>
  </r>
  <r>
    <x v="0"/>
    <x v="5"/>
    <s v="2021M10"/>
    <n v="3825.6"/>
    <x v="21"/>
    <x v="2"/>
    <m/>
    <m/>
  </r>
  <r>
    <x v="0"/>
    <x v="5"/>
    <s v="2021M11"/>
    <n v="3817.6"/>
    <x v="22"/>
    <x v="2"/>
    <m/>
    <m/>
  </r>
  <r>
    <x v="0"/>
    <x v="5"/>
    <s v="2021M12"/>
    <n v="3867.7"/>
    <x v="23"/>
    <x v="2"/>
    <m/>
    <m/>
  </r>
  <r>
    <x v="0"/>
    <x v="5"/>
    <s v="2022M01"/>
    <n v="3497.7"/>
    <x v="24"/>
    <x v="2"/>
    <m/>
    <m/>
  </r>
  <r>
    <x v="0"/>
    <x v="5"/>
    <s v="2022M02"/>
    <n v="3500.1"/>
    <x v="25"/>
    <x v="2"/>
    <m/>
    <m/>
  </r>
  <r>
    <x v="0"/>
    <x v="5"/>
    <s v="2022M03"/>
    <n v="3813.6"/>
    <x v="26"/>
    <x v="2"/>
    <m/>
    <m/>
  </r>
  <r>
    <x v="0"/>
    <x v="5"/>
    <s v="2022M04"/>
    <n v="3906.1"/>
    <x v="27"/>
    <x v="2"/>
    <m/>
    <m/>
  </r>
  <r>
    <x v="0"/>
    <x v="5"/>
    <s v="2022M05"/>
    <n v="3798.7"/>
    <x v="28"/>
    <x v="2"/>
    <m/>
    <m/>
  </r>
  <r>
    <x v="0"/>
    <x v="5"/>
    <s v="2022M06"/>
    <n v="3808.8"/>
    <x v="29"/>
    <x v="2"/>
    <m/>
    <m/>
  </r>
  <r>
    <x v="0"/>
    <x v="5"/>
    <s v="2022M07"/>
    <n v="3477.8"/>
    <x v="30"/>
    <x v="2"/>
    <m/>
    <m/>
  </r>
  <r>
    <x v="0"/>
    <x v="5"/>
    <s v="2022M08"/>
    <n v="3075.2"/>
    <x v="31"/>
    <x v="2"/>
    <m/>
    <m/>
  </r>
  <r>
    <x v="0"/>
    <x v="5"/>
    <s v="2022M09"/>
    <n v="3605.8"/>
    <x v="32"/>
    <x v="2"/>
    <m/>
    <m/>
  </r>
  <r>
    <x v="0"/>
    <x v="5"/>
    <s v="2022M10"/>
    <n v="4006.6"/>
    <x v="33"/>
    <x v="3"/>
    <m/>
    <m/>
  </r>
  <r>
    <x v="0"/>
    <x v="5"/>
    <s v="2022M11"/>
    <n v="4070.5"/>
    <x v="34"/>
    <x v="3"/>
    <m/>
    <m/>
  </r>
  <r>
    <x v="0"/>
    <x v="5"/>
    <s v="2022M12"/>
    <n v="4026.8"/>
    <x v="35"/>
    <x v="3"/>
    <m/>
    <m/>
  </r>
  <r>
    <x v="0"/>
    <x v="5"/>
    <s v="2023M01"/>
    <n v="3756.6"/>
    <x v="36"/>
    <x v="3"/>
    <m/>
    <m/>
  </r>
  <r>
    <x v="0"/>
    <x v="5"/>
    <s v="2023M02"/>
    <n v="3877.7"/>
    <x v="37"/>
    <x v="3"/>
    <m/>
    <m/>
  </r>
  <r>
    <x v="0"/>
    <x v="5"/>
    <s v="2023M03"/>
    <n v="4010.2"/>
    <x v="38"/>
    <x v="3"/>
    <m/>
    <m/>
  </r>
  <r>
    <x v="0"/>
    <x v="5"/>
    <s v="2023M04"/>
    <n v="4173"/>
    <x v="39"/>
    <x v="3"/>
    <m/>
    <m/>
  </r>
  <r>
    <x v="0"/>
    <x v="5"/>
    <s v="2023M05"/>
    <n v="3884.9"/>
    <x v="40"/>
    <x v="3"/>
    <m/>
    <m/>
  </r>
  <r>
    <x v="0"/>
    <x v="5"/>
    <s v="2023M06"/>
    <n v="4145.6000000000004"/>
    <x v="41"/>
    <x v="3"/>
    <m/>
    <m/>
  </r>
  <r>
    <x v="0"/>
    <x v="5"/>
    <s v="2023M07"/>
    <n v="3559.2"/>
    <x v="42"/>
    <x v="3"/>
    <m/>
    <m/>
  </r>
  <r>
    <x v="0"/>
    <x v="5"/>
    <s v="2023M08"/>
    <n v="3121.7"/>
    <x v="43"/>
    <x v="3"/>
    <m/>
    <m/>
  </r>
  <r>
    <x v="0"/>
    <x v="5"/>
    <s v="2023M09"/>
    <n v="3898.5"/>
    <x v="44"/>
    <x v="3"/>
    <m/>
    <m/>
  </r>
  <r>
    <x v="0"/>
    <x v="5"/>
    <s v="2023M10"/>
    <n v="4298.5"/>
    <x v="45"/>
    <x v="4"/>
    <m/>
    <m/>
  </r>
  <r>
    <x v="0"/>
    <x v="5"/>
    <s v="2023M11"/>
    <n v="4393.2"/>
    <x v="46"/>
    <x v="4"/>
    <m/>
    <m/>
  </r>
  <r>
    <x v="0"/>
    <x v="5"/>
    <s v="2023M12"/>
    <n v="4232.1000000000004"/>
    <x v="47"/>
    <x v="4"/>
    <m/>
    <m/>
  </r>
  <r>
    <x v="0"/>
    <x v="5"/>
    <s v="2024M01"/>
    <n v="3902.8"/>
    <x v="48"/>
    <x v="4"/>
    <m/>
    <m/>
  </r>
  <r>
    <x v="0"/>
    <x v="5"/>
    <s v="2024M02"/>
    <n v="4190.2"/>
    <x v="49"/>
    <x v="4"/>
    <m/>
    <m/>
  </r>
  <r>
    <x v="0"/>
    <x v="5"/>
    <s v="2024M03"/>
    <n v="4154.5"/>
    <x v="50"/>
    <x v="4"/>
    <m/>
    <m/>
  </r>
  <r>
    <x v="0"/>
    <x v="5"/>
    <s v="2024M04"/>
    <n v="4142"/>
    <x v="51"/>
    <x v="4"/>
    <m/>
    <m/>
  </r>
  <r>
    <x v="0"/>
    <x v="5"/>
    <s v="2024M05"/>
    <n v="4310.8"/>
    <x v="52"/>
    <x v="4"/>
    <m/>
    <m/>
  </r>
  <r>
    <x v="0"/>
    <x v="5"/>
    <s v="2024M06"/>
    <n v="4146.8999999999996"/>
    <x v="53"/>
    <x v="4"/>
    <m/>
    <m/>
  </r>
  <r>
    <x v="0"/>
    <x v="5"/>
    <s v="2024M07"/>
    <n v="3436.5"/>
    <x v="54"/>
    <x v="4"/>
    <m/>
    <m/>
  </r>
  <r>
    <x v="0"/>
    <x v="5"/>
    <s v="2024M08"/>
    <n v="3396.2"/>
    <x v="55"/>
    <x v="4"/>
    <m/>
    <m/>
  </r>
  <r>
    <x v="0"/>
    <x v="5"/>
    <s v="2024M09"/>
    <n v="4034.9"/>
    <x v="56"/>
    <x v="4"/>
    <m/>
    <m/>
  </r>
  <r>
    <x v="0"/>
    <x v="5"/>
    <s v="2024M10"/>
    <n v="4473.7"/>
    <x v="57"/>
    <x v="5"/>
    <m/>
    <m/>
  </r>
  <r>
    <x v="0"/>
    <x v="5"/>
    <s v="2024M11"/>
    <n v="4599.7"/>
    <x v="58"/>
    <x v="5"/>
    <m/>
    <m/>
  </r>
  <r>
    <x v="0"/>
    <x v="5"/>
    <s v="2024M12"/>
    <n v="4218.3999999999996"/>
    <x v="59"/>
    <x v="5"/>
    <m/>
    <m/>
  </r>
  <r>
    <x v="0"/>
    <x v="5"/>
    <s v="2025M01"/>
    <n v="3863.8"/>
    <x v="60"/>
    <x v="5"/>
    <m/>
    <m/>
  </r>
  <r>
    <x v="0"/>
    <x v="5"/>
    <s v="2025M02"/>
    <n v="4180.8999999999996"/>
    <x v="61"/>
    <x v="5"/>
    <m/>
    <m/>
  </r>
  <r>
    <x v="0"/>
    <x v="5"/>
    <s v="2025M03"/>
    <n v="4229.3"/>
    <x v="62"/>
    <x v="5"/>
    <m/>
    <m/>
  </r>
  <r>
    <x v="0"/>
    <x v="5"/>
    <s v="2025M04"/>
    <n v="4408.8"/>
    <x v="63"/>
    <x v="5"/>
    <m/>
    <m/>
  </r>
  <r>
    <x v="0"/>
    <x v="5"/>
    <s v="2025M05"/>
    <n v="4265.2"/>
    <x v="64"/>
    <x v="5"/>
    <m/>
    <m/>
  </r>
  <r>
    <x v="0"/>
    <x v="5"/>
    <s v="2025M06"/>
    <n v="4150.1000000000004"/>
    <x v="65"/>
    <x v="5"/>
    <m/>
    <m/>
  </r>
  <r>
    <x v="0"/>
    <x v="5"/>
    <s v="2025M07"/>
    <n v="3771.3"/>
    <x v="66"/>
    <x v="5"/>
    <m/>
    <m/>
  </r>
  <r>
    <x v="0"/>
    <x v="5"/>
    <s v="2025M08"/>
    <n v="3268.8"/>
    <x v="67"/>
    <x v="5"/>
    <m/>
    <m/>
  </r>
  <r>
    <x v="0"/>
    <x v="5"/>
    <s v="2025M09"/>
    <n v="4033.2"/>
    <x v="68"/>
    <x v="5"/>
    <m/>
    <m/>
  </r>
  <r>
    <x v="0"/>
    <x v="6"/>
    <s v="2020M01"/>
    <n v="37955"/>
    <x v="0"/>
    <x v="0"/>
    <m/>
    <m/>
  </r>
  <r>
    <x v="0"/>
    <x v="6"/>
    <s v="2020M02"/>
    <n v="42687.3"/>
    <x v="1"/>
    <x v="0"/>
    <m/>
    <m/>
  </r>
  <r>
    <x v="0"/>
    <x v="6"/>
    <s v="2020M03"/>
    <n v="44471.4"/>
    <x v="2"/>
    <x v="0"/>
    <m/>
    <m/>
  </r>
  <r>
    <x v="0"/>
    <x v="6"/>
    <s v="2020M04"/>
    <n v="45572.5"/>
    <x v="3"/>
    <x v="0"/>
    <m/>
    <m/>
  </r>
  <r>
    <x v="0"/>
    <x v="6"/>
    <s v="2020M05"/>
    <n v="43443.9"/>
    <x v="4"/>
    <x v="0"/>
    <m/>
    <m/>
  </r>
  <r>
    <x v="0"/>
    <x v="6"/>
    <s v="2020M06"/>
    <n v="44173.3"/>
    <x v="5"/>
    <x v="0"/>
    <m/>
    <m/>
  </r>
  <r>
    <x v="0"/>
    <x v="6"/>
    <s v="2020M07"/>
    <n v="43486.3"/>
    <x v="6"/>
    <x v="0"/>
    <m/>
    <m/>
  </r>
  <r>
    <x v="0"/>
    <x v="6"/>
    <s v="2020M08"/>
    <n v="28716"/>
    <x v="7"/>
    <x v="0"/>
    <m/>
    <m/>
  </r>
  <r>
    <x v="0"/>
    <x v="6"/>
    <s v="2020M09"/>
    <n v="43778.7"/>
    <x v="8"/>
    <x v="0"/>
    <m/>
    <m/>
  </r>
  <r>
    <x v="0"/>
    <x v="6"/>
    <s v="2020M10"/>
    <n v="48436.5"/>
    <x v="9"/>
    <x v="1"/>
    <m/>
    <m/>
  </r>
  <r>
    <x v="0"/>
    <x v="6"/>
    <s v="2020M11"/>
    <n v="48073.9"/>
    <x v="10"/>
    <x v="1"/>
    <m/>
    <m/>
  </r>
  <r>
    <x v="0"/>
    <x v="6"/>
    <s v="2020M12"/>
    <n v="46850.8"/>
    <x v="11"/>
    <x v="1"/>
    <m/>
    <m/>
  </r>
  <r>
    <x v="0"/>
    <x v="6"/>
    <s v="2021M01"/>
    <n v="38970"/>
    <x v="12"/>
    <x v="1"/>
    <m/>
    <m/>
  </r>
  <r>
    <x v="0"/>
    <x v="6"/>
    <s v="2021M02"/>
    <n v="41708.300000000003"/>
    <x v="13"/>
    <x v="1"/>
    <m/>
    <m/>
  </r>
  <r>
    <x v="0"/>
    <x v="6"/>
    <s v="2021M03"/>
    <n v="46286.3"/>
    <x v="14"/>
    <x v="1"/>
    <m/>
    <m/>
  </r>
  <r>
    <x v="0"/>
    <x v="6"/>
    <s v="2021M04"/>
    <n v="48621.9"/>
    <x v="15"/>
    <x v="1"/>
    <m/>
    <m/>
  </r>
  <r>
    <x v="0"/>
    <x v="6"/>
    <s v="2021M05"/>
    <n v="46023.3"/>
    <x v="16"/>
    <x v="1"/>
    <m/>
    <m/>
  </r>
  <r>
    <x v="0"/>
    <x v="6"/>
    <s v="2021M06"/>
    <n v="48118.2"/>
    <x v="17"/>
    <x v="1"/>
    <m/>
    <m/>
  </r>
  <r>
    <x v="0"/>
    <x v="6"/>
    <s v="2021M07"/>
    <n v="46863.4"/>
    <x v="18"/>
    <x v="1"/>
    <m/>
    <m/>
  </r>
  <r>
    <x v="0"/>
    <x v="6"/>
    <s v="2021M08"/>
    <n v="31097"/>
    <x v="19"/>
    <x v="1"/>
    <m/>
    <m/>
  </r>
  <r>
    <x v="0"/>
    <x v="6"/>
    <s v="2021M09"/>
    <n v="43899"/>
    <x v="20"/>
    <x v="1"/>
    <m/>
    <m/>
  </r>
  <r>
    <x v="0"/>
    <x v="6"/>
    <s v="2021M10"/>
    <n v="50807.8"/>
    <x v="21"/>
    <x v="2"/>
    <m/>
    <m/>
  </r>
  <r>
    <x v="0"/>
    <x v="6"/>
    <s v="2021M11"/>
    <n v="50697"/>
    <x v="22"/>
    <x v="2"/>
    <m/>
    <m/>
  </r>
  <r>
    <x v="0"/>
    <x v="6"/>
    <s v="2021M12"/>
    <n v="51790.3"/>
    <x v="23"/>
    <x v="2"/>
    <m/>
    <m/>
  </r>
  <r>
    <x v="0"/>
    <x v="6"/>
    <s v="2022M01"/>
    <n v="42794.2"/>
    <x v="24"/>
    <x v="2"/>
    <m/>
    <m/>
  </r>
  <r>
    <x v="0"/>
    <x v="6"/>
    <s v="2022M02"/>
    <n v="43730.2"/>
    <x v="25"/>
    <x v="2"/>
    <m/>
    <m/>
  </r>
  <r>
    <x v="0"/>
    <x v="6"/>
    <s v="2022M03"/>
    <n v="48586.8"/>
    <x v="26"/>
    <x v="2"/>
    <m/>
    <m/>
  </r>
  <r>
    <x v="0"/>
    <x v="6"/>
    <s v="2022M04"/>
    <n v="52341.5"/>
    <x v="27"/>
    <x v="2"/>
    <m/>
    <m/>
  </r>
  <r>
    <x v="0"/>
    <x v="6"/>
    <s v="2022M05"/>
    <n v="48810.1"/>
    <x v="28"/>
    <x v="2"/>
    <m/>
    <m/>
  </r>
  <r>
    <x v="0"/>
    <x v="6"/>
    <s v="2022M06"/>
    <n v="50450"/>
    <x v="29"/>
    <x v="2"/>
    <m/>
    <m/>
  </r>
  <r>
    <x v="0"/>
    <x v="6"/>
    <s v="2022M07"/>
    <n v="47369.7"/>
    <x v="30"/>
    <x v="2"/>
    <m/>
    <m/>
  </r>
  <r>
    <x v="0"/>
    <x v="6"/>
    <s v="2022M08"/>
    <n v="32104.7"/>
    <x v="31"/>
    <x v="2"/>
    <m/>
    <m/>
  </r>
  <r>
    <x v="0"/>
    <x v="6"/>
    <s v="2022M09"/>
    <n v="46914.3"/>
    <x v="32"/>
    <x v="2"/>
    <m/>
    <m/>
  </r>
  <r>
    <x v="0"/>
    <x v="6"/>
    <s v="2022M10"/>
    <n v="53591.6"/>
    <x v="33"/>
    <x v="3"/>
    <m/>
    <m/>
  </r>
  <r>
    <x v="0"/>
    <x v="6"/>
    <s v="2022M11"/>
    <n v="54055.7"/>
    <x v="34"/>
    <x v="3"/>
    <m/>
    <m/>
  </r>
  <r>
    <x v="0"/>
    <x v="6"/>
    <s v="2022M12"/>
    <n v="54067.4"/>
    <x v="35"/>
    <x v="3"/>
    <m/>
    <m/>
  </r>
  <r>
    <x v="0"/>
    <x v="6"/>
    <s v="2023M01"/>
    <n v="46180.7"/>
    <x v="36"/>
    <x v="3"/>
    <m/>
    <m/>
  </r>
  <r>
    <x v="0"/>
    <x v="6"/>
    <s v="2023M02"/>
    <n v="49806.6"/>
    <x v="37"/>
    <x v="3"/>
    <m/>
    <m/>
  </r>
  <r>
    <x v="0"/>
    <x v="6"/>
    <s v="2023M03"/>
    <n v="51384.2"/>
    <x v="38"/>
    <x v="3"/>
    <m/>
    <m/>
  </r>
  <r>
    <x v="0"/>
    <x v="6"/>
    <s v="2023M04"/>
    <n v="51742"/>
    <x v="39"/>
    <x v="3"/>
    <m/>
    <m/>
  </r>
  <r>
    <x v="0"/>
    <x v="6"/>
    <s v="2023M05"/>
    <n v="49412.5"/>
    <x v="40"/>
    <x v="3"/>
    <m/>
    <m/>
  </r>
  <r>
    <x v="0"/>
    <x v="6"/>
    <s v="2023M06"/>
    <n v="52363.3"/>
    <x v="41"/>
    <x v="3"/>
    <m/>
    <m/>
  </r>
  <r>
    <x v="0"/>
    <x v="6"/>
    <s v="2023M07"/>
    <n v="47812.800000000003"/>
    <x v="42"/>
    <x v="3"/>
    <m/>
    <m/>
  </r>
  <r>
    <x v="0"/>
    <x v="6"/>
    <s v="2023M08"/>
    <n v="33877.699999999997"/>
    <x v="43"/>
    <x v="3"/>
    <m/>
    <m/>
  </r>
  <r>
    <x v="0"/>
    <x v="6"/>
    <s v="2023M09"/>
    <n v="49155.1"/>
    <x v="44"/>
    <x v="3"/>
    <m/>
    <m/>
  </r>
  <r>
    <x v="0"/>
    <x v="6"/>
    <s v="2023M10"/>
    <n v="53800.1"/>
    <x v="45"/>
    <x v="4"/>
    <m/>
    <m/>
  </r>
  <r>
    <x v="0"/>
    <x v="6"/>
    <s v="2023M11"/>
    <n v="55239.8"/>
    <x v="46"/>
    <x v="4"/>
    <m/>
    <m/>
  </r>
  <r>
    <x v="0"/>
    <x v="6"/>
    <s v="2023M12"/>
    <n v="52041.2"/>
    <x v="47"/>
    <x v="4"/>
    <m/>
    <m/>
  </r>
  <r>
    <x v="0"/>
    <x v="6"/>
    <s v="2024M01"/>
    <n v="43507.7"/>
    <x v="48"/>
    <x v="4"/>
    <m/>
    <m/>
  </r>
  <r>
    <x v="0"/>
    <x v="6"/>
    <s v="2024M02"/>
    <n v="47947"/>
    <x v="49"/>
    <x v="4"/>
    <m/>
    <m/>
  </r>
  <r>
    <x v="0"/>
    <x v="6"/>
    <s v="2024M03"/>
    <n v="47307.6"/>
    <x v="50"/>
    <x v="4"/>
    <m/>
    <m/>
  </r>
  <r>
    <x v="0"/>
    <x v="6"/>
    <s v="2024M04"/>
    <n v="46318.7"/>
    <x v="51"/>
    <x v="4"/>
    <m/>
    <m/>
  </r>
  <r>
    <x v="0"/>
    <x v="6"/>
    <s v="2024M05"/>
    <n v="48445.1"/>
    <x v="52"/>
    <x v="4"/>
    <m/>
    <m/>
  </r>
  <r>
    <x v="0"/>
    <x v="6"/>
    <s v="2024M06"/>
    <n v="46678.3"/>
    <x v="53"/>
    <x v="4"/>
    <m/>
    <m/>
  </r>
  <r>
    <x v="0"/>
    <x v="6"/>
    <s v="2024M07"/>
    <n v="43049.2"/>
    <x v="54"/>
    <x v="4"/>
    <m/>
    <m/>
  </r>
  <r>
    <x v="0"/>
    <x v="6"/>
    <s v="2024M08"/>
    <n v="30868.9"/>
    <x v="55"/>
    <x v="4"/>
    <m/>
    <m/>
  </r>
  <r>
    <x v="0"/>
    <x v="6"/>
    <s v="2024M09"/>
    <n v="43618.5"/>
    <x v="56"/>
    <x v="4"/>
    <m/>
    <m/>
  </r>
  <r>
    <x v="0"/>
    <x v="6"/>
    <s v="2024M10"/>
    <n v="49155"/>
    <x v="57"/>
    <x v="5"/>
    <m/>
    <m/>
  </r>
  <r>
    <x v="0"/>
    <x v="6"/>
    <s v="2024M11"/>
    <n v="51225.2"/>
    <x v="58"/>
    <x v="5"/>
    <m/>
    <m/>
  </r>
  <r>
    <x v="0"/>
    <x v="6"/>
    <s v="2024M12"/>
    <n v="48256.2"/>
    <x v="59"/>
    <x v="5"/>
    <m/>
    <m/>
  </r>
  <r>
    <x v="0"/>
    <x v="6"/>
    <s v="2025M01"/>
    <n v="40048.699999999997"/>
    <x v="60"/>
    <x v="5"/>
    <m/>
    <m/>
  </r>
  <r>
    <x v="0"/>
    <x v="6"/>
    <s v="2025M02"/>
    <n v="44388.4"/>
    <x v="61"/>
    <x v="5"/>
    <m/>
    <m/>
  </r>
  <r>
    <x v="0"/>
    <x v="6"/>
    <s v="2025M03"/>
    <n v="45063.6"/>
    <x v="62"/>
    <x v="5"/>
    <m/>
    <m/>
  </r>
  <r>
    <x v="0"/>
    <x v="6"/>
    <s v="2025M04"/>
    <n v="47084.800000000003"/>
    <x v="63"/>
    <x v="5"/>
    <m/>
    <m/>
  </r>
  <r>
    <x v="0"/>
    <x v="6"/>
    <s v="2025M05"/>
    <n v="46342"/>
    <x v="64"/>
    <x v="5"/>
    <m/>
    <m/>
  </r>
  <r>
    <x v="0"/>
    <x v="6"/>
    <s v="2025M06"/>
    <n v="46137.599999999999"/>
    <x v="65"/>
    <x v="5"/>
    <m/>
    <m/>
  </r>
  <r>
    <x v="0"/>
    <x v="6"/>
    <s v="2025M07"/>
    <n v="45102"/>
    <x v="66"/>
    <x v="5"/>
    <m/>
    <m/>
  </r>
  <r>
    <x v="0"/>
    <x v="6"/>
    <s v="2025M08"/>
    <n v="30777.5"/>
    <x v="67"/>
    <x v="5"/>
    <m/>
    <m/>
  </r>
  <r>
    <x v="0"/>
    <x v="6"/>
    <s v="2025M09"/>
    <n v="44367.9"/>
    <x v="68"/>
    <x v="5"/>
    <m/>
    <m/>
  </r>
  <r>
    <x v="0"/>
    <x v="7"/>
    <s v="2020M01"/>
    <n v="67586.100000000006"/>
    <x v="0"/>
    <x v="0"/>
    <m/>
    <m/>
  </r>
  <r>
    <x v="0"/>
    <x v="7"/>
    <s v="2020M02"/>
    <n v="69634.8"/>
    <x v="1"/>
    <x v="0"/>
    <m/>
    <m/>
  </r>
  <r>
    <x v="0"/>
    <x v="7"/>
    <s v="2020M03"/>
    <n v="70993.8"/>
    <x v="2"/>
    <x v="0"/>
    <m/>
    <m/>
  </r>
  <r>
    <x v="0"/>
    <x v="7"/>
    <s v="2020M04"/>
    <n v="68373.899999999994"/>
    <x v="3"/>
    <x v="0"/>
    <m/>
    <m/>
  </r>
  <r>
    <x v="0"/>
    <x v="7"/>
    <s v="2020M05"/>
    <n v="64082.400000000001"/>
    <x v="4"/>
    <x v="0"/>
    <m/>
    <m/>
  </r>
  <r>
    <x v="0"/>
    <x v="7"/>
    <s v="2020M06"/>
    <n v="66214.3"/>
    <x v="5"/>
    <x v="0"/>
    <m/>
    <m/>
  </r>
  <r>
    <x v="0"/>
    <x v="7"/>
    <s v="2020M07"/>
    <n v="65399.7"/>
    <x v="6"/>
    <x v="0"/>
    <m/>
    <m/>
  </r>
  <r>
    <x v="0"/>
    <x v="7"/>
    <s v="2020M08"/>
    <n v="57142.9"/>
    <x v="7"/>
    <x v="0"/>
    <m/>
    <m/>
  </r>
  <r>
    <x v="0"/>
    <x v="7"/>
    <s v="2020M09"/>
    <n v="66659.8"/>
    <x v="8"/>
    <x v="0"/>
    <m/>
    <m/>
  </r>
  <r>
    <x v="0"/>
    <x v="7"/>
    <s v="2020M10"/>
    <n v="72073.3"/>
    <x v="9"/>
    <x v="1"/>
    <m/>
    <m/>
  </r>
  <r>
    <x v="0"/>
    <x v="7"/>
    <s v="2020M11"/>
    <n v="72401.399999999994"/>
    <x v="10"/>
    <x v="1"/>
    <m/>
    <m/>
  </r>
  <r>
    <x v="0"/>
    <x v="7"/>
    <s v="2020M12"/>
    <n v="70250"/>
    <x v="11"/>
    <x v="1"/>
    <m/>
    <m/>
  </r>
  <r>
    <x v="0"/>
    <x v="7"/>
    <s v="2021M01"/>
    <n v="64166.2"/>
    <x v="12"/>
    <x v="1"/>
    <m/>
    <m/>
  </r>
  <r>
    <x v="0"/>
    <x v="7"/>
    <s v="2021M02"/>
    <n v="65067.6"/>
    <x v="13"/>
    <x v="1"/>
    <m/>
    <m/>
  </r>
  <r>
    <x v="0"/>
    <x v="7"/>
    <s v="2021M03"/>
    <n v="69549.899999999994"/>
    <x v="14"/>
    <x v="1"/>
    <m/>
    <m/>
  </r>
  <r>
    <x v="0"/>
    <x v="7"/>
    <s v="2021M04"/>
    <n v="71295.3"/>
    <x v="15"/>
    <x v="1"/>
    <m/>
    <m/>
  </r>
  <r>
    <x v="0"/>
    <x v="7"/>
    <s v="2021M05"/>
    <n v="69046.3"/>
    <x v="16"/>
    <x v="1"/>
    <m/>
    <m/>
  </r>
  <r>
    <x v="0"/>
    <x v="7"/>
    <s v="2021M06"/>
    <n v="71525.7"/>
    <x v="17"/>
    <x v="1"/>
    <m/>
    <m/>
  </r>
  <r>
    <x v="0"/>
    <x v="7"/>
    <s v="2021M07"/>
    <n v="70798.8"/>
    <x v="18"/>
    <x v="1"/>
    <m/>
    <m/>
  </r>
  <r>
    <x v="0"/>
    <x v="7"/>
    <s v="2021M08"/>
    <n v="60277.4"/>
    <x v="19"/>
    <x v="1"/>
    <m/>
    <m/>
  </r>
  <r>
    <x v="0"/>
    <x v="7"/>
    <s v="2021M09"/>
    <n v="66598.7"/>
    <x v="20"/>
    <x v="1"/>
    <m/>
    <m/>
  </r>
  <r>
    <x v="0"/>
    <x v="7"/>
    <s v="2021M10"/>
    <n v="73062.7"/>
    <x v="21"/>
    <x v="2"/>
    <m/>
    <m/>
  </r>
  <r>
    <x v="0"/>
    <x v="7"/>
    <s v="2021M11"/>
    <n v="74909.5"/>
    <x v="22"/>
    <x v="2"/>
    <m/>
    <m/>
  </r>
  <r>
    <x v="0"/>
    <x v="7"/>
    <s v="2021M12"/>
    <n v="75393.2"/>
    <x v="23"/>
    <x v="2"/>
    <m/>
    <m/>
  </r>
  <r>
    <x v="0"/>
    <x v="7"/>
    <s v="2022M01"/>
    <n v="68964"/>
    <x v="24"/>
    <x v="2"/>
    <m/>
    <m/>
  </r>
  <r>
    <x v="0"/>
    <x v="7"/>
    <s v="2022M02"/>
    <n v="67852.899999999994"/>
    <x v="25"/>
    <x v="2"/>
    <m/>
    <m/>
  </r>
  <r>
    <x v="0"/>
    <x v="7"/>
    <s v="2022M03"/>
    <n v="73497.600000000006"/>
    <x v="26"/>
    <x v="2"/>
    <m/>
    <m/>
  </r>
  <r>
    <x v="0"/>
    <x v="7"/>
    <s v="2022M04"/>
    <n v="75923.399999999994"/>
    <x v="27"/>
    <x v="2"/>
    <m/>
    <m/>
  </r>
  <r>
    <x v="0"/>
    <x v="7"/>
    <s v="2022M05"/>
    <n v="73765.2"/>
    <x v="28"/>
    <x v="2"/>
    <m/>
    <m/>
  </r>
  <r>
    <x v="0"/>
    <x v="7"/>
    <s v="2022M06"/>
    <n v="75695.600000000006"/>
    <x v="29"/>
    <x v="2"/>
    <m/>
    <m/>
  </r>
  <r>
    <x v="0"/>
    <x v="7"/>
    <s v="2022M07"/>
    <n v="71731.7"/>
    <x v="30"/>
    <x v="2"/>
    <m/>
    <m/>
  </r>
  <r>
    <x v="0"/>
    <x v="7"/>
    <s v="2022M08"/>
    <n v="60951"/>
    <x v="31"/>
    <x v="2"/>
    <m/>
    <m/>
  </r>
  <r>
    <x v="0"/>
    <x v="7"/>
    <s v="2022M09"/>
    <n v="69976.5"/>
    <x v="32"/>
    <x v="2"/>
    <m/>
    <m/>
  </r>
  <r>
    <x v="0"/>
    <x v="7"/>
    <s v="2022M10"/>
    <n v="76238.899999999994"/>
    <x v="33"/>
    <x v="3"/>
    <m/>
    <m/>
  </r>
  <r>
    <x v="0"/>
    <x v="7"/>
    <s v="2022M11"/>
    <n v="77113.7"/>
    <x v="34"/>
    <x v="3"/>
    <m/>
    <m/>
  </r>
  <r>
    <x v="0"/>
    <x v="7"/>
    <s v="2022M12"/>
    <n v="78281.3"/>
    <x v="35"/>
    <x v="3"/>
    <m/>
    <m/>
  </r>
  <r>
    <x v="0"/>
    <x v="7"/>
    <s v="2023M01"/>
    <n v="69814.7"/>
    <x v="36"/>
    <x v="3"/>
    <m/>
    <m/>
  </r>
  <r>
    <x v="0"/>
    <x v="7"/>
    <s v="2023M02"/>
    <n v="70568.600000000006"/>
    <x v="37"/>
    <x v="3"/>
    <m/>
    <m/>
  </r>
  <r>
    <x v="0"/>
    <x v="7"/>
    <s v="2023M03"/>
    <n v="73028.5"/>
    <x v="38"/>
    <x v="3"/>
    <m/>
    <m/>
  </r>
  <r>
    <x v="0"/>
    <x v="7"/>
    <s v="2023M04"/>
    <n v="74043.8"/>
    <x v="39"/>
    <x v="3"/>
    <m/>
    <m/>
  </r>
  <r>
    <x v="0"/>
    <x v="7"/>
    <s v="2023M05"/>
    <n v="70740.800000000003"/>
    <x v="40"/>
    <x v="3"/>
    <m/>
    <m/>
  </r>
  <r>
    <x v="0"/>
    <x v="7"/>
    <s v="2023M06"/>
    <n v="75411.7"/>
    <x v="41"/>
    <x v="3"/>
    <m/>
    <m/>
  </r>
  <r>
    <x v="0"/>
    <x v="7"/>
    <s v="2023M07"/>
    <n v="71230.8"/>
    <x v="42"/>
    <x v="3"/>
    <m/>
    <m/>
  </r>
  <r>
    <x v="0"/>
    <x v="7"/>
    <s v="2023M08"/>
    <n v="59700.3"/>
    <x v="43"/>
    <x v="3"/>
    <m/>
    <m/>
  </r>
  <r>
    <x v="0"/>
    <x v="7"/>
    <s v="2023M09"/>
    <n v="69311.3"/>
    <x v="44"/>
    <x v="3"/>
    <m/>
    <m/>
  </r>
  <r>
    <x v="0"/>
    <x v="7"/>
    <s v="2023M10"/>
    <n v="74358.3"/>
    <x v="45"/>
    <x v="4"/>
    <m/>
    <m/>
  </r>
  <r>
    <x v="0"/>
    <x v="7"/>
    <s v="2023M11"/>
    <n v="77417.600000000006"/>
    <x v="46"/>
    <x v="4"/>
    <m/>
    <m/>
  </r>
  <r>
    <x v="0"/>
    <x v="7"/>
    <s v="2023M12"/>
    <n v="74768.100000000006"/>
    <x v="47"/>
    <x v="4"/>
    <m/>
    <m/>
  </r>
  <r>
    <x v="0"/>
    <x v="7"/>
    <s v="2024M01"/>
    <n v="70946.7"/>
    <x v="48"/>
    <x v="4"/>
    <m/>
    <m/>
  </r>
  <r>
    <x v="0"/>
    <x v="7"/>
    <s v="2024M02"/>
    <n v="74429"/>
    <x v="49"/>
    <x v="4"/>
    <m/>
    <m/>
  </r>
  <r>
    <x v="0"/>
    <x v="7"/>
    <s v="2024M03"/>
    <n v="74111.199999999997"/>
    <x v="50"/>
    <x v="4"/>
    <m/>
    <m/>
  </r>
  <r>
    <x v="0"/>
    <x v="7"/>
    <s v="2024M04"/>
    <n v="73520.5"/>
    <x v="51"/>
    <x v="4"/>
    <m/>
    <m/>
  </r>
  <r>
    <x v="0"/>
    <x v="7"/>
    <s v="2024M05"/>
    <n v="75579.100000000006"/>
    <x v="52"/>
    <x v="4"/>
    <m/>
    <m/>
  </r>
  <r>
    <x v="0"/>
    <x v="7"/>
    <s v="2024M06"/>
    <n v="73910.399999999994"/>
    <x v="53"/>
    <x v="4"/>
    <m/>
    <m/>
  </r>
  <r>
    <x v="0"/>
    <x v="7"/>
    <s v="2024M07"/>
    <n v="69467.399999999994"/>
    <x v="54"/>
    <x v="4"/>
    <m/>
    <m/>
  </r>
  <r>
    <x v="0"/>
    <x v="7"/>
    <s v="2024M08"/>
    <n v="60082.8"/>
    <x v="55"/>
    <x v="4"/>
    <m/>
    <m/>
  </r>
  <r>
    <x v="0"/>
    <x v="7"/>
    <s v="2024M09"/>
    <n v="70048.600000000006"/>
    <x v="56"/>
    <x v="4"/>
    <m/>
    <m/>
  </r>
  <r>
    <x v="0"/>
    <x v="7"/>
    <s v="2024M10"/>
    <n v="76004.100000000006"/>
    <x v="57"/>
    <x v="5"/>
    <m/>
    <m/>
  </r>
  <r>
    <x v="0"/>
    <x v="7"/>
    <s v="2024M11"/>
    <n v="77976.5"/>
    <x v="58"/>
    <x v="5"/>
    <m/>
    <m/>
  </r>
  <r>
    <x v="0"/>
    <x v="7"/>
    <s v="2024M12"/>
    <n v="72412.5"/>
    <x v="59"/>
    <x v="5"/>
    <m/>
    <m/>
  </r>
  <r>
    <x v="0"/>
    <x v="7"/>
    <s v="2025M01"/>
    <n v="68311.8"/>
    <x v="60"/>
    <x v="5"/>
    <m/>
    <m/>
  </r>
  <r>
    <x v="0"/>
    <x v="7"/>
    <s v="2025M02"/>
    <n v="71208.2"/>
    <x v="61"/>
    <x v="5"/>
    <m/>
    <m/>
  </r>
  <r>
    <x v="0"/>
    <x v="7"/>
    <s v="2025M03"/>
    <n v="71337.399999999994"/>
    <x v="62"/>
    <x v="5"/>
    <m/>
    <m/>
  </r>
  <r>
    <x v="0"/>
    <x v="7"/>
    <s v="2025M04"/>
    <n v="72261.600000000006"/>
    <x v="63"/>
    <x v="5"/>
    <m/>
    <m/>
  </r>
  <r>
    <x v="0"/>
    <x v="7"/>
    <s v="2025M05"/>
    <n v="72547.399999999994"/>
    <x v="64"/>
    <x v="5"/>
    <m/>
    <m/>
  </r>
  <r>
    <x v="0"/>
    <x v="7"/>
    <s v="2025M06"/>
    <n v="72145.399999999994"/>
    <x v="65"/>
    <x v="5"/>
    <m/>
    <m/>
  </r>
  <r>
    <x v="0"/>
    <x v="7"/>
    <s v="2025M07"/>
    <n v="70051"/>
    <x v="66"/>
    <x v="5"/>
    <m/>
    <m/>
  </r>
  <r>
    <x v="0"/>
    <x v="7"/>
    <s v="2025M08"/>
    <n v="58434.6"/>
    <x v="67"/>
    <x v="5"/>
    <m/>
    <m/>
  </r>
  <r>
    <x v="0"/>
    <x v="7"/>
    <s v="2025M09"/>
    <n v="68068.2"/>
    <x v="68"/>
    <x v="5"/>
    <m/>
    <m/>
  </r>
  <r>
    <x v="0"/>
    <x v="8"/>
    <s v="2020M01"/>
    <n v="30338.400000000001"/>
    <x v="0"/>
    <x v="0"/>
    <m/>
    <m/>
  </r>
  <r>
    <x v="0"/>
    <x v="8"/>
    <s v="2020M02"/>
    <n v="30518.3"/>
    <x v="1"/>
    <x v="0"/>
    <m/>
    <m/>
  </r>
  <r>
    <x v="0"/>
    <x v="8"/>
    <s v="2020M03"/>
    <n v="30830.9"/>
    <x v="2"/>
    <x v="0"/>
    <m/>
    <m/>
  </r>
  <r>
    <x v="0"/>
    <x v="8"/>
    <s v="2020M04"/>
    <n v="29659"/>
    <x v="3"/>
    <x v="0"/>
    <m/>
    <m/>
  </r>
  <r>
    <x v="0"/>
    <x v="8"/>
    <s v="2020M05"/>
    <n v="27065.3"/>
    <x v="4"/>
    <x v="0"/>
    <m/>
    <m/>
  </r>
  <r>
    <x v="0"/>
    <x v="8"/>
    <s v="2020M06"/>
    <n v="27637.3"/>
    <x v="5"/>
    <x v="0"/>
    <m/>
    <m/>
  </r>
  <r>
    <x v="0"/>
    <x v="8"/>
    <s v="2020M07"/>
    <n v="27090.2"/>
    <x v="6"/>
    <x v="0"/>
    <m/>
    <m/>
  </r>
  <r>
    <x v="0"/>
    <x v="8"/>
    <s v="2020M08"/>
    <n v="24763.7"/>
    <x v="7"/>
    <x v="0"/>
    <m/>
    <m/>
  </r>
  <r>
    <x v="0"/>
    <x v="8"/>
    <s v="2020M09"/>
    <n v="28207.3"/>
    <x v="8"/>
    <x v="0"/>
    <m/>
    <m/>
  </r>
  <r>
    <x v="0"/>
    <x v="8"/>
    <s v="2020M10"/>
    <n v="30187.7"/>
    <x v="9"/>
    <x v="1"/>
    <m/>
    <m/>
  </r>
  <r>
    <x v="0"/>
    <x v="8"/>
    <s v="2020M11"/>
    <n v="29913.4"/>
    <x v="10"/>
    <x v="1"/>
    <m/>
    <m/>
  </r>
  <r>
    <x v="0"/>
    <x v="8"/>
    <s v="2020M12"/>
    <n v="30153.8"/>
    <x v="11"/>
    <x v="1"/>
    <m/>
    <m/>
  </r>
  <r>
    <x v="0"/>
    <x v="8"/>
    <s v="2021M01"/>
    <n v="27973.3"/>
    <x v="12"/>
    <x v="1"/>
    <m/>
    <m/>
  </r>
  <r>
    <x v="0"/>
    <x v="8"/>
    <s v="2021M02"/>
    <n v="27474"/>
    <x v="13"/>
    <x v="1"/>
    <m/>
    <m/>
  </r>
  <r>
    <x v="0"/>
    <x v="8"/>
    <s v="2021M03"/>
    <n v="28926"/>
    <x v="14"/>
    <x v="1"/>
    <m/>
    <m/>
  </r>
  <r>
    <x v="0"/>
    <x v="8"/>
    <s v="2021M04"/>
    <n v="30032.5"/>
    <x v="15"/>
    <x v="1"/>
    <m/>
    <m/>
  </r>
  <r>
    <x v="0"/>
    <x v="8"/>
    <s v="2021M05"/>
    <n v="28991.200000000001"/>
    <x v="16"/>
    <x v="1"/>
    <m/>
    <m/>
  </r>
  <r>
    <x v="0"/>
    <x v="8"/>
    <s v="2021M06"/>
    <n v="29157"/>
    <x v="17"/>
    <x v="1"/>
    <m/>
    <m/>
  </r>
  <r>
    <x v="0"/>
    <x v="8"/>
    <s v="2021M07"/>
    <n v="28054.3"/>
    <x v="18"/>
    <x v="1"/>
    <m/>
    <m/>
  </r>
  <r>
    <x v="0"/>
    <x v="8"/>
    <s v="2021M08"/>
    <n v="26082.2"/>
    <x v="19"/>
    <x v="1"/>
    <m/>
    <m/>
  </r>
  <r>
    <x v="0"/>
    <x v="8"/>
    <s v="2021M09"/>
    <n v="28706.799999999999"/>
    <x v="20"/>
    <x v="1"/>
    <m/>
    <m/>
  </r>
  <r>
    <x v="0"/>
    <x v="8"/>
    <s v="2021M10"/>
    <n v="31107.8"/>
    <x v="21"/>
    <x v="2"/>
    <m/>
    <m/>
  </r>
  <r>
    <x v="0"/>
    <x v="8"/>
    <s v="2021M11"/>
    <n v="31553.5"/>
    <x v="22"/>
    <x v="2"/>
    <m/>
    <m/>
  </r>
  <r>
    <x v="0"/>
    <x v="8"/>
    <s v="2021M12"/>
    <n v="31583"/>
    <x v="23"/>
    <x v="2"/>
    <m/>
    <m/>
  </r>
  <r>
    <x v="0"/>
    <x v="8"/>
    <s v="2022M01"/>
    <n v="29704.1"/>
    <x v="24"/>
    <x v="2"/>
    <m/>
    <m/>
  </r>
  <r>
    <x v="0"/>
    <x v="8"/>
    <s v="2022M02"/>
    <n v="28560.799999999999"/>
    <x v="25"/>
    <x v="2"/>
    <m/>
    <m/>
  </r>
  <r>
    <x v="0"/>
    <x v="8"/>
    <s v="2022M03"/>
    <n v="30327.200000000001"/>
    <x v="26"/>
    <x v="2"/>
    <m/>
    <m/>
  </r>
  <r>
    <x v="0"/>
    <x v="8"/>
    <s v="2022M04"/>
    <n v="31015.3"/>
    <x v="27"/>
    <x v="2"/>
    <m/>
    <m/>
  </r>
  <r>
    <x v="0"/>
    <x v="8"/>
    <s v="2022M05"/>
    <n v="30007.3"/>
    <x v="28"/>
    <x v="2"/>
    <m/>
    <m/>
  </r>
  <r>
    <x v="0"/>
    <x v="8"/>
    <s v="2022M06"/>
    <n v="30945.5"/>
    <x v="29"/>
    <x v="2"/>
    <m/>
    <m/>
  </r>
  <r>
    <x v="0"/>
    <x v="8"/>
    <s v="2022M07"/>
    <n v="28389.5"/>
    <x v="30"/>
    <x v="2"/>
    <m/>
    <m/>
  </r>
  <r>
    <x v="0"/>
    <x v="8"/>
    <s v="2022M08"/>
    <n v="26227.3"/>
    <x v="31"/>
    <x v="2"/>
    <m/>
    <m/>
  </r>
  <r>
    <x v="0"/>
    <x v="8"/>
    <s v="2022M09"/>
    <n v="30025.9"/>
    <x v="32"/>
    <x v="2"/>
    <m/>
    <m/>
  </r>
  <r>
    <x v="0"/>
    <x v="8"/>
    <s v="2022M10"/>
    <n v="31291.7"/>
    <x v="33"/>
    <x v="3"/>
    <m/>
    <m/>
  </r>
  <r>
    <x v="0"/>
    <x v="8"/>
    <s v="2022M11"/>
    <n v="31157.200000000001"/>
    <x v="34"/>
    <x v="3"/>
    <m/>
    <m/>
  </r>
  <r>
    <x v="0"/>
    <x v="8"/>
    <s v="2022M12"/>
    <n v="31528.5"/>
    <x v="35"/>
    <x v="3"/>
    <m/>
    <m/>
  </r>
  <r>
    <x v="0"/>
    <x v="8"/>
    <s v="2023M01"/>
    <n v="29795"/>
    <x v="36"/>
    <x v="3"/>
    <m/>
    <m/>
  </r>
  <r>
    <x v="0"/>
    <x v="8"/>
    <s v="2023M02"/>
    <n v="30132.1"/>
    <x v="37"/>
    <x v="3"/>
    <m/>
    <m/>
  </r>
  <r>
    <x v="0"/>
    <x v="8"/>
    <s v="2023M03"/>
    <n v="29827"/>
    <x v="38"/>
    <x v="3"/>
    <m/>
    <m/>
  </r>
  <r>
    <x v="0"/>
    <x v="8"/>
    <s v="2023M04"/>
    <n v="31373.1"/>
    <x v="39"/>
    <x v="3"/>
    <m/>
    <m/>
  </r>
  <r>
    <x v="0"/>
    <x v="8"/>
    <s v="2023M05"/>
    <n v="29379.3"/>
    <x v="40"/>
    <x v="3"/>
    <m/>
    <m/>
  </r>
  <r>
    <x v="0"/>
    <x v="8"/>
    <s v="2023M06"/>
    <n v="31118.9"/>
    <x v="41"/>
    <x v="3"/>
    <m/>
    <m/>
  </r>
  <r>
    <x v="0"/>
    <x v="8"/>
    <s v="2023M07"/>
    <n v="28684.799999999999"/>
    <x v="42"/>
    <x v="3"/>
    <m/>
    <m/>
  </r>
  <r>
    <x v="0"/>
    <x v="8"/>
    <s v="2023M08"/>
    <n v="26142.7"/>
    <x v="43"/>
    <x v="3"/>
    <m/>
    <m/>
  </r>
  <r>
    <x v="0"/>
    <x v="8"/>
    <s v="2023M09"/>
    <n v="29699.7"/>
    <x v="44"/>
    <x v="3"/>
    <m/>
    <m/>
  </r>
  <r>
    <x v="0"/>
    <x v="8"/>
    <s v="2023M10"/>
    <n v="31307.8"/>
    <x v="45"/>
    <x v="4"/>
    <m/>
    <m/>
  </r>
  <r>
    <x v="0"/>
    <x v="8"/>
    <s v="2023M11"/>
    <n v="31844.5"/>
    <x v="46"/>
    <x v="4"/>
    <m/>
    <m/>
  </r>
  <r>
    <x v="0"/>
    <x v="8"/>
    <s v="2023M12"/>
    <n v="30770.3"/>
    <x v="47"/>
    <x v="4"/>
    <m/>
    <m/>
  </r>
  <r>
    <x v="0"/>
    <x v="8"/>
    <s v="2024M01"/>
    <n v="28780.6"/>
    <x v="48"/>
    <x v="4"/>
    <m/>
    <m/>
  </r>
  <r>
    <x v="0"/>
    <x v="8"/>
    <s v="2024M02"/>
    <n v="29658.2"/>
    <x v="49"/>
    <x v="4"/>
    <m/>
    <m/>
  </r>
  <r>
    <x v="0"/>
    <x v="8"/>
    <s v="2024M03"/>
    <n v="28722.1"/>
    <x v="50"/>
    <x v="4"/>
    <m/>
    <m/>
  </r>
  <r>
    <x v="0"/>
    <x v="8"/>
    <s v="2024M04"/>
    <n v="29323.599999999999"/>
    <x v="51"/>
    <x v="4"/>
    <m/>
    <m/>
  </r>
  <r>
    <x v="0"/>
    <x v="8"/>
    <s v="2024M05"/>
    <n v="30524.400000000001"/>
    <x v="52"/>
    <x v="4"/>
    <m/>
    <m/>
  </r>
  <r>
    <x v="0"/>
    <x v="8"/>
    <s v="2024M06"/>
    <n v="29514"/>
    <x v="53"/>
    <x v="4"/>
    <m/>
    <m/>
  </r>
  <r>
    <x v="0"/>
    <x v="8"/>
    <s v="2024M07"/>
    <n v="27122.9"/>
    <x v="54"/>
    <x v="4"/>
    <m/>
    <m/>
  </r>
  <r>
    <x v="0"/>
    <x v="8"/>
    <s v="2024M08"/>
    <n v="25962.799999999999"/>
    <x v="55"/>
    <x v="4"/>
    <m/>
    <m/>
  </r>
  <r>
    <x v="0"/>
    <x v="8"/>
    <s v="2024M09"/>
    <n v="28722.9"/>
    <x v="56"/>
    <x v="4"/>
    <m/>
    <m/>
  </r>
  <r>
    <x v="0"/>
    <x v="8"/>
    <s v="2024M10"/>
    <n v="30720.400000000001"/>
    <x v="57"/>
    <x v="5"/>
    <m/>
    <m/>
  </r>
  <r>
    <x v="0"/>
    <x v="8"/>
    <s v="2024M11"/>
    <n v="31348"/>
    <x v="58"/>
    <x v="5"/>
    <m/>
    <m/>
  </r>
  <r>
    <x v="0"/>
    <x v="8"/>
    <s v="2024M12"/>
    <n v="30080.6"/>
    <x v="59"/>
    <x v="5"/>
    <m/>
    <m/>
  </r>
  <r>
    <x v="0"/>
    <x v="8"/>
    <s v="2025M01"/>
    <n v="28680.3"/>
    <x v="60"/>
    <x v="5"/>
    <m/>
    <m/>
  </r>
  <r>
    <x v="0"/>
    <x v="8"/>
    <s v="2025M02"/>
    <n v="29768.6"/>
    <x v="61"/>
    <x v="5"/>
    <m/>
    <m/>
  </r>
  <r>
    <x v="0"/>
    <x v="8"/>
    <s v="2025M03"/>
    <n v="29136.3"/>
    <x v="62"/>
    <x v="5"/>
    <m/>
    <m/>
  </r>
  <r>
    <x v="0"/>
    <x v="8"/>
    <s v="2025M04"/>
    <n v="30367.9"/>
    <x v="63"/>
    <x v="5"/>
    <m/>
    <m/>
  </r>
  <r>
    <x v="0"/>
    <x v="8"/>
    <s v="2025M05"/>
    <n v="30194.1"/>
    <x v="64"/>
    <x v="5"/>
    <m/>
    <m/>
  </r>
  <r>
    <x v="0"/>
    <x v="8"/>
    <s v="2025M06"/>
    <n v="29761.200000000001"/>
    <x v="65"/>
    <x v="5"/>
    <m/>
    <m/>
  </r>
  <r>
    <x v="0"/>
    <x v="8"/>
    <s v="2025M07"/>
    <n v="28281.4"/>
    <x v="66"/>
    <x v="5"/>
    <m/>
    <m/>
  </r>
  <r>
    <x v="0"/>
    <x v="8"/>
    <s v="2025M08"/>
    <n v="26099.4"/>
    <x v="67"/>
    <x v="5"/>
    <m/>
    <m/>
  </r>
  <r>
    <x v="0"/>
    <x v="8"/>
    <s v="2025M09"/>
    <n v="29294.2"/>
    <x v="68"/>
    <x v="5"/>
    <m/>
    <m/>
  </r>
  <r>
    <x v="0"/>
    <x v="9"/>
    <s v="2020M01"/>
    <n v="18521.5"/>
    <x v="0"/>
    <x v="0"/>
    <m/>
    <m/>
  </r>
  <r>
    <x v="0"/>
    <x v="9"/>
    <s v="2020M02"/>
    <n v="19219.7"/>
    <x v="1"/>
    <x v="0"/>
    <m/>
    <m/>
  </r>
  <r>
    <x v="0"/>
    <x v="9"/>
    <s v="2020M03"/>
    <n v="17826.599999999999"/>
    <x v="2"/>
    <x v="0"/>
    <m/>
    <m/>
  </r>
  <r>
    <x v="0"/>
    <x v="9"/>
    <s v="2020M04"/>
    <n v="14282.3"/>
    <x v="3"/>
    <x v="0"/>
    <m/>
    <m/>
  </r>
  <r>
    <x v="0"/>
    <x v="9"/>
    <s v="2020M05"/>
    <n v="12382.8"/>
    <x v="4"/>
    <x v="0"/>
    <m/>
    <m/>
  </r>
  <r>
    <x v="0"/>
    <x v="9"/>
    <s v="2020M06"/>
    <n v="14010.1"/>
    <x v="5"/>
    <x v="0"/>
    <m/>
    <m/>
  </r>
  <r>
    <x v="0"/>
    <x v="9"/>
    <s v="2020M07"/>
    <n v="16230.5"/>
    <x v="6"/>
    <x v="0"/>
    <m/>
    <m/>
  </r>
  <r>
    <x v="0"/>
    <x v="9"/>
    <s v="2020M08"/>
    <n v="18040.8"/>
    <x v="7"/>
    <x v="0"/>
    <m/>
    <m/>
  </r>
  <r>
    <x v="0"/>
    <x v="9"/>
    <s v="2020M09"/>
    <n v="17335.400000000001"/>
    <x v="8"/>
    <x v="0"/>
    <m/>
    <m/>
  </r>
  <r>
    <x v="0"/>
    <x v="9"/>
    <s v="2020M10"/>
    <n v="16864.8"/>
    <x v="9"/>
    <x v="1"/>
    <m/>
    <m/>
  </r>
  <r>
    <x v="0"/>
    <x v="9"/>
    <s v="2020M11"/>
    <n v="15663"/>
    <x v="10"/>
    <x v="1"/>
    <m/>
    <m/>
  </r>
  <r>
    <x v="0"/>
    <x v="9"/>
    <s v="2020M12"/>
    <n v="13618.5"/>
    <x v="11"/>
    <x v="1"/>
    <m/>
    <m/>
  </r>
  <r>
    <x v="0"/>
    <x v="9"/>
    <s v="2021M01"/>
    <n v="11703.9"/>
    <x v="12"/>
    <x v="1"/>
    <m/>
    <m/>
  </r>
  <r>
    <x v="0"/>
    <x v="9"/>
    <s v="2021M02"/>
    <n v="11725.3"/>
    <x v="13"/>
    <x v="1"/>
    <m/>
    <m/>
  </r>
  <r>
    <x v="0"/>
    <x v="9"/>
    <s v="2021M03"/>
    <n v="12684.1"/>
    <x v="14"/>
    <x v="1"/>
    <m/>
    <m/>
  </r>
  <r>
    <x v="0"/>
    <x v="9"/>
    <s v="2021M04"/>
    <n v="12940.2"/>
    <x v="15"/>
    <x v="1"/>
    <m/>
    <m/>
  </r>
  <r>
    <x v="0"/>
    <x v="9"/>
    <s v="2021M05"/>
    <n v="13993.9"/>
    <x v="16"/>
    <x v="1"/>
    <m/>
    <m/>
  </r>
  <r>
    <x v="0"/>
    <x v="9"/>
    <s v="2021M06"/>
    <n v="16271.1"/>
    <x v="17"/>
    <x v="1"/>
    <m/>
    <m/>
  </r>
  <r>
    <x v="0"/>
    <x v="9"/>
    <s v="2021M07"/>
    <n v="19222.5"/>
    <x v="18"/>
    <x v="1"/>
    <m/>
    <m/>
  </r>
  <r>
    <x v="0"/>
    <x v="9"/>
    <s v="2021M08"/>
    <n v="21781"/>
    <x v="19"/>
    <x v="1"/>
    <m/>
    <m/>
  </r>
  <r>
    <x v="0"/>
    <x v="9"/>
    <s v="2021M09"/>
    <n v="20003"/>
    <x v="20"/>
    <x v="1"/>
    <m/>
    <m/>
  </r>
  <r>
    <x v="0"/>
    <x v="9"/>
    <s v="2021M10"/>
    <n v="18963.599999999999"/>
    <x v="21"/>
    <x v="2"/>
    <m/>
    <m/>
  </r>
  <r>
    <x v="0"/>
    <x v="9"/>
    <s v="2021M11"/>
    <n v="19385.2"/>
    <x v="22"/>
    <x v="2"/>
    <m/>
    <m/>
  </r>
  <r>
    <x v="0"/>
    <x v="9"/>
    <s v="2021M12"/>
    <n v="19661.8"/>
    <x v="23"/>
    <x v="2"/>
    <m/>
    <m/>
  </r>
  <r>
    <x v="0"/>
    <x v="9"/>
    <s v="2022M01"/>
    <n v="16599.8"/>
    <x v="24"/>
    <x v="2"/>
    <m/>
    <m/>
  </r>
  <r>
    <x v="0"/>
    <x v="9"/>
    <s v="2022M02"/>
    <n v="16594.7"/>
    <x v="25"/>
    <x v="2"/>
    <m/>
    <m/>
  </r>
  <r>
    <x v="0"/>
    <x v="9"/>
    <s v="2022M03"/>
    <n v="18893.8"/>
    <x v="26"/>
    <x v="2"/>
    <m/>
    <m/>
  </r>
  <r>
    <x v="0"/>
    <x v="9"/>
    <s v="2022M04"/>
    <n v="20371.599999999999"/>
    <x v="27"/>
    <x v="2"/>
    <m/>
    <m/>
  </r>
  <r>
    <x v="0"/>
    <x v="9"/>
    <s v="2022M05"/>
    <n v="21425.200000000001"/>
    <x v="28"/>
    <x v="2"/>
    <m/>
    <m/>
  </r>
  <r>
    <x v="0"/>
    <x v="9"/>
    <s v="2022M06"/>
    <n v="22766.799999999999"/>
    <x v="29"/>
    <x v="2"/>
    <m/>
    <m/>
  </r>
  <r>
    <x v="0"/>
    <x v="9"/>
    <s v="2022M07"/>
    <n v="24175.599999999999"/>
    <x v="30"/>
    <x v="2"/>
    <m/>
    <m/>
  </r>
  <r>
    <x v="0"/>
    <x v="9"/>
    <s v="2022M08"/>
    <n v="24949.4"/>
    <x v="31"/>
    <x v="2"/>
    <m/>
    <m/>
  </r>
  <r>
    <x v="0"/>
    <x v="9"/>
    <s v="2022M09"/>
    <n v="23755.1"/>
    <x v="32"/>
    <x v="2"/>
    <m/>
    <m/>
  </r>
  <r>
    <x v="0"/>
    <x v="9"/>
    <s v="2022M10"/>
    <n v="22302.2"/>
    <x v="33"/>
    <x v="3"/>
    <m/>
    <m/>
  </r>
  <r>
    <x v="0"/>
    <x v="9"/>
    <s v="2022M11"/>
    <n v="21698.400000000001"/>
    <x v="34"/>
    <x v="3"/>
    <m/>
    <m/>
  </r>
  <r>
    <x v="0"/>
    <x v="9"/>
    <s v="2022M12"/>
    <n v="21801"/>
    <x v="35"/>
    <x v="3"/>
    <m/>
    <m/>
  </r>
  <r>
    <x v="0"/>
    <x v="9"/>
    <s v="2023M01"/>
    <n v="19166.099999999999"/>
    <x v="36"/>
    <x v="3"/>
    <m/>
    <m/>
  </r>
  <r>
    <x v="0"/>
    <x v="9"/>
    <s v="2023M02"/>
    <n v="19403.5"/>
    <x v="37"/>
    <x v="3"/>
    <m/>
    <m/>
  </r>
  <r>
    <x v="0"/>
    <x v="9"/>
    <s v="2023M03"/>
    <n v="19932.5"/>
    <x v="38"/>
    <x v="3"/>
    <m/>
    <m/>
  </r>
  <r>
    <x v="0"/>
    <x v="9"/>
    <s v="2023M04"/>
    <n v="20271.099999999999"/>
    <x v="39"/>
    <x v="3"/>
    <m/>
    <m/>
  </r>
  <r>
    <x v="0"/>
    <x v="9"/>
    <s v="2023M05"/>
    <n v="21472.3"/>
    <x v="40"/>
    <x v="3"/>
    <m/>
    <m/>
  </r>
  <r>
    <x v="0"/>
    <x v="9"/>
    <s v="2023M06"/>
    <n v="23104.3"/>
    <x v="41"/>
    <x v="3"/>
    <m/>
    <m/>
  </r>
  <r>
    <x v="0"/>
    <x v="9"/>
    <s v="2023M07"/>
    <n v="23702.9"/>
    <x v="42"/>
    <x v="3"/>
    <m/>
    <m/>
  </r>
  <r>
    <x v="0"/>
    <x v="9"/>
    <s v="2023M08"/>
    <n v="25007.4"/>
    <x v="43"/>
    <x v="3"/>
    <m/>
    <m/>
  </r>
  <r>
    <x v="0"/>
    <x v="9"/>
    <s v="2023M09"/>
    <n v="23669"/>
    <x v="44"/>
    <x v="3"/>
    <m/>
    <m/>
  </r>
  <r>
    <x v="0"/>
    <x v="9"/>
    <s v="2023M10"/>
    <n v="21785.200000000001"/>
    <x v="45"/>
    <x v="4"/>
    <m/>
    <m/>
  </r>
  <r>
    <x v="0"/>
    <x v="9"/>
    <s v="2023M11"/>
    <n v="21274.6"/>
    <x v="46"/>
    <x v="4"/>
    <m/>
    <m/>
  </r>
  <r>
    <x v="0"/>
    <x v="9"/>
    <s v="2023M12"/>
    <n v="20677.7"/>
    <x v="47"/>
    <x v="4"/>
    <m/>
    <m/>
  </r>
  <r>
    <x v="0"/>
    <x v="9"/>
    <s v="2024M01"/>
    <n v="19159.7"/>
    <x v="48"/>
    <x v="4"/>
    <m/>
    <m/>
  </r>
  <r>
    <x v="0"/>
    <x v="9"/>
    <s v="2024M02"/>
    <n v="19712.599999999999"/>
    <x v="49"/>
    <x v="4"/>
    <m/>
    <m/>
  </r>
  <r>
    <x v="0"/>
    <x v="9"/>
    <s v="2024M03"/>
    <n v="19998.3"/>
    <x v="50"/>
    <x v="4"/>
    <m/>
    <m/>
  </r>
  <r>
    <x v="0"/>
    <x v="9"/>
    <s v="2024M04"/>
    <n v="20470.900000000001"/>
    <x v="51"/>
    <x v="4"/>
    <m/>
    <m/>
  </r>
  <r>
    <x v="0"/>
    <x v="9"/>
    <s v="2024M05"/>
    <n v="21192.799999999999"/>
    <x v="52"/>
    <x v="4"/>
    <m/>
    <m/>
  </r>
  <r>
    <x v="0"/>
    <x v="9"/>
    <s v="2024M06"/>
    <n v="22337.4"/>
    <x v="53"/>
    <x v="4"/>
    <m/>
    <m/>
  </r>
  <r>
    <x v="0"/>
    <x v="9"/>
    <s v="2024M07"/>
    <n v="22801.4"/>
    <x v="54"/>
    <x v="4"/>
    <m/>
    <m/>
  </r>
  <r>
    <x v="0"/>
    <x v="9"/>
    <s v="2024M08"/>
    <n v="24738"/>
    <x v="55"/>
    <x v="4"/>
    <m/>
    <m/>
  </r>
  <r>
    <x v="0"/>
    <x v="9"/>
    <s v="2024M09"/>
    <n v="23400"/>
    <x v="56"/>
    <x v="4"/>
    <m/>
    <m/>
  </r>
  <r>
    <x v="0"/>
    <x v="9"/>
    <s v="2024M10"/>
    <n v="21773.3"/>
    <x v="57"/>
    <x v="5"/>
    <m/>
    <m/>
  </r>
  <r>
    <x v="0"/>
    <x v="9"/>
    <s v="2024M11"/>
    <n v="21573.599999999999"/>
    <x v="58"/>
    <x v="5"/>
    <m/>
    <m/>
  </r>
  <r>
    <x v="0"/>
    <x v="9"/>
    <s v="2024M12"/>
    <n v="20902.8"/>
    <x v="59"/>
    <x v="5"/>
    <m/>
    <m/>
  </r>
  <r>
    <x v="0"/>
    <x v="9"/>
    <s v="2025M01"/>
    <n v="18976.8"/>
    <x v="60"/>
    <x v="5"/>
    <m/>
    <m/>
  </r>
  <r>
    <x v="0"/>
    <x v="9"/>
    <s v="2025M02"/>
    <n v="19205.7"/>
    <x v="61"/>
    <x v="5"/>
    <m/>
    <m/>
  </r>
  <r>
    <x v="0"/>
    <x v="9"/>
    <s v="2025M03"/>
    <n v="19746.599999999999"/>
    <x v="62"/>
    <x v="5"/>
    <m/>
    <m/>
  </r>
  <r>
    <x v="0"/>
    <x v="9"/>
    <s v="2025M04"/>
    <n v="20456"/>
    <x v="63"/>
    <x v="5"/>
    <m/>
    <m/>
  </r>
  <r>
    <x v="0"/>
    <x v="9"/>
    <s v="2025M05"/>
    <n v="21742.6"/>
    <x v="64"/>
    <x v="5"/>
    <m/>
    <m/>
  </r>
  <r>
    <x v="0"/>
    <x v="9"/>
    <s v="2025M06"/>
    <n v="22440.7"/>
    <x v="65"/>
    <x v="5"/>
    <m/>
    <m/>
  </r>
  <r>
    <x v="0"/>
    <x v="9"/>
    <s v="2025M07"/>
    <n v="23316.799999999999"/>
    <x v="66"/>
    <x v="5"/>
    <m/>
    <m/>
  </r>
  <r>
    <x v="0"/>
    <x v="9"/>
    <s v="2025M08"/>
    <n v="24662.7"/>
    <x v="67"/>
    <x v="5"/>
    <m/>
    <m/>
  </r>
  <r>
    <x v="0"/>
    <x v="9"/>
    <s v="2025M09"/>
    <n v="23831.1"/>
    <x v="68"/>
    <x v="5"/>
    <m/>
    <m/>
  </r>
  <r>
    <x v="0"/>
    <x v="10"/>
    <s v="2020M01"/>
    <n v="28276.2"/>
    <x v="0"/>
    <x v="0"/>
    <m/>
    <m/>
  </r>
  <r>
    <x v="0"/>
    <x v="10"/>
    <s v="2020M02"/>
    <n v="30149.599999999999"/>
    <x v="1"/>
    <x v="0"/>
    <m/>
    <m/>
  </r>
  <r>
    <x v="0"/>
    <x v="10"/>
    <s v="2020M03"/>
    <n v="32648"/>
    <x v="2"/>
    <x v="0"/>
    <m/>
    <m/>
  </r>
  <r>
    <x v="0"/>
    <x v="10"/>
    <s v="2020M04"/>
    <n v="31185.7"/>
    <x v="3"/>
    <x v="0"/>
    <m/>
    <m/>
  </r>
  <r>
    <x v="0"/>
    <x v="10"/>
    <s v="2020M05"/>
    <n v="28923.7"/>
    <x v="4"/>
    <x v="0"/>
    <m/>
    <m/>
  </r>
  <r>
    <x v="0"/>
    <x v="10"/>
    <s v="2020M06"/>
    <n v="29990"/>
    <x v="5"/>
    <x v="0"/>
    <m/>
    <m/>
  </r>
  <r>
    <x v="0"/>
    <x v="10"/>
    <s v="2020M07"/>
    <n v="27122"/>
    <x v="6"/>
    <x v="0"/>
    <m/>
    <m/>
  </r>
  <r>
    <x v="0"/>
    <x v="10"/>
    <s v="2020M08"/>
    <n v="21803.200000000001"/>
    <x v="7"/>
    <x v="0"/>
    <m/>
    <m/>
  </r>
  <r>
    <x v="0"/>
    <x v="10"/>
    <s v="2020M09"/>
    <n v="27945.1"/>
    <x v="8"/>
    <x v="0"/>
    <m/>
    <m/>
  </r>
  <r>
    <x v="0"/>
    <x v="10"/>
    <s v="2020M10"/>
    <n v="32016.1"/>
    <x v="9"/>
    <x v="1"/>
    <m/>
    <m/>
  </r>
  <r>
    <x v="0"/>
    <x v="10"/>
    <s v="2020M11"/>
    <n v="31593.4"/>
    <x v="10"/>
    <x v="1"/>
    <m/>
    <m/>
  </r>
  <r>
    <x v="0"/>
    <x v="10"/>
    <s v="2020M12"/>
    <n v="30633.200000000001"/>
    <x v="11"/>
    <x v="1"/>
    <m/>
    <m/>
  </r>
  <r>
    <x v="0"/>
    <x v="10"/>
    <s v="2021M01"/>
    <n v="27406.799999999999"/>
    <x v="12"/>
    <x v="1"/>
    <m/>
    <m/>
  </r>
  <r>
    <x v="0"/>
    <x v="10"/>
    <s v="2021M02"/>
    <n v="29870.400000000001"/>
    <x v="13"/>
    <x v="1"/>
    <m/>
    <m/>
  </r>
  <r>
    <x v="0"/>
    <x v="10"/>
    <s v="2021M03"/>
    <n v="33604.199999999997"/>
    <x v="14"/>
    <x v="1"/>
    <m/>
    <m/>
  </r>
  <r>
    <x v="0"/>
    <x v="10"/>
    <s v="2021M04"/>
    <n v="32657.4"/>
    <x v="15"/>
    <x v="1"/>
    <m/>
    <m/>
  </r>
  <r>
    <x v="0"/>
    <x v="10"/>
    <s v="2021M05"/>
    <n v="31488.1"/>
    <x v="16"/>
    <x v="1"/>
    <m/>
    <m/>
  </r>
  <r>
    <x v="0"/>
    <x v="10"/>
    <s v="2021M06"/>
    <n v="32049.3"/>
    <x v="17"/>
    <x v="1"/>
    <m/>
    <m/>
  </r>
  <r>
    <x v="0"/>
    <x v="10"/>
    <s v="2021M07"/>
    <n v="29672.400000000001"/>
    <x v="18"/>
    <x v="1"/>
    <m/>
    <m/>
  </r>
  <r>
    <x v="0"/>
    <x v="10"/>
    <s v="2021M08"/>
    <n v="23766.400000000001"/>
    <x v="19"/>
    <x v="1"/>
    <m/>
    <m/>
  </r>
  <r>
    <x v="0"/>
    <x v="10"/>
    <s v="2021M09"/>
    <n v="29414.6"/>
    <x v="20"/>
    <x v="1"/>
    <m/>
    <m/>
  </r>
  <r>
    <x v="0"/>
    <x v="10"/>
    <s v="2021M10"/>
    <n v="34718.699999999997"/>
    <x v="21"/>
    <x v="2"/>
    <m/>
    <m/>
  </r>
  <r>
    <x v="0"/>
    <x v="10"/>
    <s v="2021M11"/>
    <n v="35573.599999999999"/>
    <x v="22"/>
    <x v="2"/>
    <m/>
    <m/>
  </r>
  <r>
    <x v="0"/>
    <x v="10"/>
    <s v="2021M12"/>
    <n v="34308.800000000003"/>
    <x v="23"/>
    <x v="2"/>
    <m/>
    <m/>
  </r>
  <r>
    <x v="0"/>
    <x v="10"/>
    <s v="2022M01"/>
    <n v="29930.1"/>
    <x v="24"/>
    <x v="2"/>
    <m/>
    <m/>
  </r>
  <r>
    <x v="0"/>
    <x v="10"/>
    <s v="2022M02"/>
    <n v="31614.7"/>
    <x v="25"/>
    <x v="2"/>
    <m/>
    <m/>
  </r>
  <r>
    <x v="0"/>
    <x v="10"/>
    <s v="2022M03"/>
    <n v="35952.400000000001"/>
    <x v="26"/>
    <x v="2"/>
    <m/>
    <m/>
  </r>
  <r>
    <x v="0"/>
    <x v="10"/>
    <s v="2022M04"/>
    <n v="34409.800000000003"/>
    <x v="27"/>
    <x v="2"/>
    <m/>
    <m/>
  </r>
  <r>
    <x v="0"/>
    <x v="10"/>
    <s v="2022M05"/>
    <n v="33066.800000000003"/>
    <x v="28"/>
    <x v="2"/>
    <m/>
    <m/>
  </r>
  <r>
    <x v="0"/>
    <x v="10"/>
    <s v="2022M06"/>
    <n v="34309.300000000003"/>
    <x v="29"/>
    <x v="2"/>
    <m/>
    <m/>
  </r>
  <r>
    <x v="0"/>
    <x v="10"/>
    <s v="2022M07"/>
    <n v="30741.4"/>
    <x v="30"/>
    <x v="2"/>
    <m/>
    <m/>
  </r>
  <r>
    <x v="0"/>
    <x v="10"/>
    <s v="2022M08"/>
    <n v="25382.400000000001"/>
    <x v="31"/>
    <x v="2"/>
    <m/>
    <m/>
  </r>
  <r>
    <x v="0"/>
    <x v="10"/>
    <s v="2022M09"/>
    <n v="32433.599999999999"/>
    <x v="32"/>
    <x v="2"/>
    <m/>
    <m/>
  </r>
  <r>
    <x v="0"/>
    <x v="10"/>
    <s v="2022M10"/>
    <n v="37205.5"/>
    <x v="33"/>
    <x v="3"/>
    <m/>
    <m/>
  </r>
  <r>
    <x v="0"/>
    <x v="10"/>
    <s v="2022M11"/>
    <n v="38297.800000000003"/>
    <x v="34"/>
    <x v="3"/>
    <m/>
    <m/>
  </r>
  <r>
    <x v="0"/>
    <x v="10"/>
    <s v="2022M12"/>
    <n v="37284"/>
    <x v="35"/>
    <x v="3"/>
    <m/>
    <m/>
  </r>
  <r>
    <x v="0"/>
    <x v="10"/>
    <s v="2023M01"/>
    <n v="33304.1"/>
    <x v="36"/>
    <x v="3"/>
    <m/>
    <m/>
  </r>
  <r>
    <x v="0"/>
    <x v="10"/>
    <s v="2023M02"/>
    <n v="35638.1"/>
    <x v="37"/>
    <x v="3"/>
    <m/>
    <m/>
  </r>
  <r>
    <x v="0"/>
    <x v="10"/>
    <s v="2023M03"/>
    <n v="38151.1"/>
    <x v="38"/>
    <x v="3"/>
    <m/>
    <m/>
  </r>
  <r>
    <x v="0"/>
    <x v="10"/>
    <s v="2023M04"/>
    <n v="37474.199999999997"/>
    <x v="39"/>
    <x v="3"/>
    <m/>
    <m/>
  </r>
  <r>
    <x v="0"/>
    <x v="10"/>
    <s v="2023M05"/>
    <n v="34960.699999999997"/>
    <x v="40"/>
    <x v="3"/>
    <m/>
    <m/>
  </r>
  <r>
    <x v="0"/>
    <x v="10"/>
    <s v="2023M06"/>
    <n v="36258.300000000003"/>
    <x v="41"/>
    <x v="3"/>
    <m/>
    <m/>
  </r>
  <r>
    <x v="0"/>
    <x v="10"/>
    <s v="2023M07"/>
    <n v="32007.5"/>
    <x v="42"/>
    <x v="3"/>
    <m/>
    <m/>
  </r>
  <r>
    <x v="0"/>
    <x v="10"/>
    <s v="2023M08"/>
    <n v="26161.8"/>
    <x v="43"/>
    <x v="3"/>
    <m/>
    <m/>
  </r>
  <r>
    <x v="0"/>
    <x v="10"/>
    <s v="2023M09"/>
    <n v="33923.599999999999"/>
    <x v="44"/>
    <x v="3"/>
    <m/>
    <m/>
  </r>
  <r>
    <x v="0"/>
    <x v="10"/>
    <s v="2023M10"/>
    <n v="38566.5"/>
    <x v="45"/>
    <x v="4"/>
    <m/>
    <m/>
  </r>
  <r>
    <x v="0"/>
    <x v="10"/>
    <s v="2023M11"/>
    <n v="40428.300000000003"/>
    <x v="46"/>
    <x v="4"/>
    <m/>
    <m/>
  </r>
  <r>
    <x v="0"/>
    <x v="10"/>
    <s v="2023M12"/>
    <n v="37966.9"/>
    <x v="47"/>
    <x v="4"/>
    <m/>
    <m/>
  </r>
  <r>
    <x v="0"/>
    <x v="10"/>
    <s v="2024M01"/>
    <n v="32938.1"/>
    <x v="48"/>
    <x v="4"/>
    <m/>
    <m/>
  </r>
  <r>
    <x v="0"/>
    <x v="10"/>
    <s v="2024M02"/>
    <n v="36610.199999999997"/>
    <x v="49"/>
    <x v="4"/>
    <m/>
    <m/>
  </r>
  <r>
    <x v="0"/>
    <x v="10"/>
    <s v="2024M03"/>
    <n v="36664.300000000003"/>
    <x v="50"/>
    <x v="4"/>
    <m/>
    <m/>
  </r>
  <r>
    <x v="0"/>
    <x v="10"/>
    <s v="2024M04"/>
    <n v="36013.800000000003"/>
    <x v="51"/>
    <x v="4"/>
    <m/>
    <m/>
  </r>
  <r>
    <x v="0"/>
    <x v="10"/>
    <s v="2024M05"/>
    <n v="36344.699999999997"/>
    <x v="52"/>
    <x v="4"/>
    <m/>
    <m/>
  </r>
  <r>
    <x v="0"/>
    <x v="10"/>
    <s v="2024M06"/>
    <n v="34970.6"/>
    <x v="53"/>
    <x v="4"/>
    <m/>
    <m/>
  </r>
  <r>
    <x v="0"/>
    <x v="10"/>
    <s v="2024M07"/>
    <n v="30931.200000000001"/>
    <x v="54"/>
    <x v="4"/>
    <m/>
    <m/>
  </r>
  <r>
    <x v="0"/>
    <x v="10"/>
    <s v="2024M08"/>
    <n v="25390.6"/>
    <x v="55"/>
    <x v="4"/>
    <m/>
    <m/>
  </r>
  <r>
    <x v="0"/>
    <x v="10"/>
    <s v="2024M09"/>
    <n v="32880.699999999997"/>
    <x v="56"/>
    <x v="4"/>
    <m/>
    <m/>
  </r>
  <r>
    <x v="0"/>
    <x v="10"/>
    <s v="2024M10"/>
    <n v="37734.199999999997"/>
    <x v="57"/>
    <x v="5"/>
    <m/>
    <m/>
  </r>
  <r>
    <x v="0"/>
    <x v="10"/>
    <s v="2024M11"/>
    <n v="38890.6"/>
    <x v="58"/>
    <x v="5"/>
    <m/>
    <m/>
  </r>
  <r>
    <x v="0"/>
    <x v="10"/>
    <s v="2024M12"/>
    <n v="34576.9"/>
    <x v="59"/>
    <x v="5"/>
    <m/>
    <m/>
  </r>
  <r>
    <x v="0"/>
    <x v="10"/>
    <s v="2025M01"/>
    <n v="31558.9"/>
    <x v="60"/>
    <x v="5"/>
    <m/>
    <m/>
  </r>
  <r>
    <x v="0"/>
    <x v="10"/>
    <s v="2025M02"/>
    <n v="37772.6"/>
    <x v="61"/>
    <x v="5"/>
    <m/>
    <m/>
  </r>
  <r>
    <x v="0"/>
    <x v="10"/>
    <s v="2025M03"/>
    <n v="36562.6"/>
    <x v="62"/>
    <x v="5"/>
    <m/>
    <m/>
  </r>
  <r>
    <x v="0"/>
    <x v="10"/>
    <s v="2025M04"/>
    <n v="36658"/>
    <x v="63"/>
    <x v="5"/>
    <m/>
    <m/>
  </r>
  <r>
    <x v="0"/>
    <x v="10"/>
    <s v="2025M05"/>
    <n v="35500.6"/>
    <x v="64"/>
    <x v="5"/>
    <m/>
    <m/>
  </r>
  <r>
    <x v="0"/>
    <x v="10"/>
    <s v="2025M06"/>
    <n v="35044.699999999997"/>
    <x v="65"/>
    <x v="5"/>
    <m/>
    <m/>
  </r>
  <r>
    <x v="0"/>
    <x v="10"/>
    <s v="2025M07"/>
    <n v="32933.599999999999"/>
    <x v="66"/>
    <x v="5"/>
    <m/>
    <m/>
  </r>
  <r>
    <x v="0"/>
    <x v="10"/>
    <s v="2025M08"/>
    <n v="24366.9"/>
    <x v="67"/>
    <x v="5"/>
    <m/>
    <m/>
  </r>
  <r>
    <x v="0"/>
    <x v="10"/>
    <s v="2025M09"/>
    <n v="32605.1"/>
    <x v="68"/>
    <x v="5"/>
    <m/>
    <m/>
  </r>
  <r>
    <x v="0"/>
    <x v="11"/>
    <s v="2020M01"/>
    <n v="12349.8"/>
    <x v="0"/>
    <x v="0"/>
    <m/>
    <m/>
  </r>
  <r>
    <x v="0"/>
    <x v="11"/>
    <s v="2020M02"/>
    <n v="14394.7"/>
    <x v="1"/>
    <x v="0"/>
    <m/>
    <m/>
  </r>
  <r>
    <x v="0"/>
    <x v="11"/>
    <s v="2020M03"/>
    <n v="14554.3"/>
    <x v="2"/>
    <x v="0"/>
    <m/>
    <m/>
  </r>
  <r>
    <x v="0"/>
    <x v="11"/>
    <s v="2020M04"/>
    <n v="15059.2"/>
    <x v="3"/>
    <x v="0"/>
    <m/>
    <m/>
  </r>
  <r>
    <x v="0"/>
    <x v="11"/>
    <s v="2020M05"/>
    <n v="13773.8"/>
    <x v="4"/>
    <x v="0"/>
    <m/>
    <m/>
  </r>
  <r>
    <x v="0"/>
    <x v="11"/>
    <s v="2020M06"/>
    <n v="14088.2"/>
    <x v="5"/>
    <x v="0"/>
    <m/>
    <m/>
  </r>
  <r>
    <x v="0"/>
    <x v="11"/>
    <s v="2020M07"/>
    <n v="13180.8"/>
    <x v="6"/>
    <x v="0"/>
    <m/>
    <m/>
  </r>
  <r>
    <x v="0"/>
    <x v="11"/>
    <s v="2020M08"/>
    <n v="10575.1"/>
    <x v="7"/>
    <x v="0"/>
    <m/>
    <m/>
  </r>
  <r>
    <x v="0"/>
    <x v="11"/>
    <s v="2020M09"/>
    <n v="12834.2"/>
    <x v="8"/>
    <x v="0"/>
    <m/>
    <m/>
  </r>
  <r>
    <x v="0"/>
    <x v="11"/>
    <s v="2020M10"/>
    <n v="15399.9"/>
    <x v="9"/>
    <x v="1"/>
    <m/>
    <m/>
  </r>
  <r>
    <x v="0"/>
    <x v="11"/>
    <s v="2020M11"/>
    <n v="15218.1"/>
    <x v="10"/>
    <x v="1"/>
    <m/>
    <m/>
  </r>
  <r>
    <x v="0"/>
    <x v="11"/>
    <s v="2020M12"/>
    <n v="15232.1"/>
    <x v="11"/>
    <x v="1"/>
    <m/>
    <m/>
  </r>
  <r>
    <x v="0"/>
    <x v="11"/>
    <s v="2021M01"/>
    <n v="12873.3"/>
    <x v="12"/>
    <x v="1"/>
    <m/>
    <m/>
  </r>
  <r>
    <x v="0"/>
    <x v="11"/>
    <s v="2021M02"/>
    <n v="14132.5"/>
    <x v="13"/>
    <x v="1"/>
    <m/>
    <m/>
  </r>
  <r>
    <x v="0"/>
    <x v="11"/>
    <s v="2021M03"/>
    <n v="15431.9"/>
    <x v="14"/>
    <x v="1"/>
    <m/>
    <m/>
  </r>
  <r>
    <x v="0"/>
    <x v="11"/>
    <s v="2021M04"/>
    <n v="16287.4"/>
    <x v="15"/>
    <x v="1"/>
    <m/>
    <m/>
  </r>
  <r>
    <x v="0"/>
    <x v="11"/>
    <s v="2021M05"/>
    <n v="14395.5"/>
    <x v="16"/>
    <x v="1"/>
    <m/>
    <m/>
  </r>
  <r>
    <x v="0"/>
    <x v="11"/>
    <s v="2021M06"/>
    <n v="14946.6"/>
    <x v="17"/>
    <x v="1"/>
    <m/>
    <m/>
  </r>
  <r>
    <x v="0"/>
    <x v="11"/>
    <s v="2021M07"/>
    <n v="14138.6"/>
    <x v="18"/>
    <x v="1"/>
    <m/>
    <m/>
  </r>
  <r>
    <x v="0"/>
    <x v="11"/>
    <s v="2021M08"/>
    <n v="11059.3"/>
    <x v="19"/>
    <x v="1"/>
    <m/>
    <m/>
  </r>
  <r>
    <x v="0"/>
    <x v="11"/>
    <s v="2021M09"/>
    <n v="13060.6"/>
    <x v="20"/>
    <x v="1"/>
    <m/>
    <m/>
  </r>
  <r>
    <x v="0"/>
    <x v="11"/>
    <s v="2021M10"/>
    <n v="14650.2"/>
    <x v="21"/>
    <x v="2"/>
    <m/>
    <m/>
  </r>
  <r>
    <x v="0"/>
    <x v="11"/>
    <s v="2021M11"/>
    <n v="15629.7"/>
    <x v="22"/>
    <x v="2"/>
    <m/>
    <m/>
  </r>
  <r>
    <x v="0"/>
    <x v="11"/>
    <s v="2021M12"/>
    <n v="16006.8"/>
    <x v="23"/>
    <x v="2"/>
    <m/>
    <m/>
  </r>
  <r>
    <x v="0"/>
    <x v="11"/>
    <s v="2022M01"/>
    <n v="13372.8"/>
    <x v="24"/>
    <x v="2"/>
    <m/>
    <m/>
  </r>
  <r>
    <x v="0"/>
    <x v="11"/>
    <s v="2022M02"/>
    <n v="14326.4"/>
    <x v="25"/>
    <x v="2"/>
    <m/>
    <m/>
  </r>
  <r>
    <x v="0"/>
    <x v="11"/>
    <s v="2022M03"/>
    <n v="14740.3"/>
    <x v="26"/>
    <x v="2"/>
    <m/>
    <m/>
  </r>
  <r>
    <x v="0"/>
    <x v="11"/>
    <s v="2022M04"/>
    <n v="16887.2"/>
    <x v="27"/>
    <x v="2"/>
    <m/>
    <m/>
  </r>
  <r>
    <x v="0"/>
    <x v="11"/>
    <s v="2022M05"/>
    <n v="14972.4"/>
    <x v="28"/>
    <x v="2"/>
    <m/>
    <m/>
  </r>
  <r>
    <x v="0"/>
    <x v="11"/>
    <s v="2022M06"/>
    <n v="16134.3"/>
    <x v="29"/>
    <x v="2"/>
    <m/>
    <m/>
  </r>
  <r>
    <x v="0"/>
    <x v="11"/>
    <s v="2022M07"/>
    <n v="14111.3"/>
    <x v="30"/>
    <x v="2"/>
    <m/>
    <m/>
  </r>
  <r>
    <x v="0"/>
    <x v="11"/>
    <s v="2022M08"/>
    <n v="10805.7"/>
    <x v="31"/>
    <x v="2"/>
    <m/>
    <m/>
  </r>
  <r>
    <x v="0"/>
    <x v="11"/>
    <s v="2022M09"/>
    <n v="14415.4"/>
    <x v="32"/>
    <x v="2"/>
    <m/>
    <m/>
  </r>
  <r>
    <x v="0"/>
    <x v="11"/>
    <s v="2022M10"/>
    <n v="16664.7"/>
    <x v="33"/>
    <x v="3"/>
    <m/>
    <m/>
  </r>
  <r>
    <x v="0"/>
    <x v="11"/>
    <s v="2022M11"/>
    <n v="16552"/>
    <x v="34"/>
    <x v="3"/>
    <m/>
    <m/>
  </r>
  <r>
    <x v="0"/>
    <x v="11"/>
    <s v="2022M12"/>
    <n v="17145"/>
    <x v="35"/>
    <x v="3"/>
    <m/>
    <m/>
  </r>
  <r>
    <x v="0"/>
    <x v="11"/>
    <s v="2023M01"/>
    <n v="14574.4"/>
    <x v="36"/>
    <x v="3"/>
    <m/>
    <m/>
  </r>
  <r>
    <x v="0"/>
    <x v="11"/>
    <s v="2023M02"/>
    <n v="15983.1"/>
    <x v="37"/>
    <x v="3"/>
    <m/>
    <m/>
  </r>
  <r>
    <x v="0"/>
    <x v="11"/>
    <s v="2023M03"/>
    <n v="17038.099999999999"/>
    <x v="38"/>
    <x v="3"/>
    <m/>
    <m/>
  </r>
  <r>
    <x v="0"/>
    <x v="11"/>
    <s v="2023M04"/>
    <n v="17391.900000000001"/>
    <x v="39"/>
    <x v="3"/>
    <m/>
    <m/>
  </r>
  <r>
    <x v="0"/>
    <x v="11"/>
    <s v="2023M05"/>
    <n v="15333"/>
    <x v="40"/>
    <x v="3"/>
    <m/>
    <m/>
  </r>
  <r>
    <x v="0"/>
    <x v="11"/>
    <s v="2023M06"/>
    <n v="15142.8"/>
    <x v="41"/>
    <x v="3"/>
    <m/>
    <m/>
  </r>
  <r>
    <x v="0"/>
    <x v="11"/>
    <s v="2023M07"/>
    <n v="14547.1"/>
    <x v="42"/>
    <x v="3"/>
    <m/>
    <m/>
  </r>
  <r>
    <x v="0"/>
    <x v="11"/>
    <s v="2023M08"/>
    <n v="11987.4"/>
    <x v="43"/>
    <x v="3"/>
    <m/>
    <m/>
  </r>
  <r>
    <x v="0"/>
    <x v="11"/>
    <s v="2023M09"/>
    <n v="15298"/>
    <x v="44"/>
    <x v="3"/>
    <m/>
    <m/>
  </r>
  <r>
    <x v="0"/>
    <x v="11"/>
    <s v="2023M10"/>
    <n v="17145.900000000001"/>
    <x v="45"/>
    <x v="4"/>
    <m/>
    <m/>
  </r>
  <r>
    <x v="0"/>
    <x v="11"/>
    <s v="2023M11"/>
    <n v="17762.400000000001"/>
    <x v="46"/>
    <x v="4"/>
    <m/>
    <m/>
  </r>
  <r>
    <x v="0"/>
    <x v="11"/>
    <s v="2023M12"/>
    <n v="17304.400000000001"/>
    <x v="47"/>
    <x v="4"/>
    <m/>
    <m/>
  </r>
  <r>
    <x v="0"/>
    <x v="11"/>
    <s v="2024M01"/>
    <n v="14666.8"/>
    <x v="48"/>
    <x v="4"/>
    <m/>
    <m/>
  </r>
  <r>
    <x v="0"/>
    <x v="11"/>
    <s v="2024M02"/>
    <n v="16330"/>
    <x v="49"/>
    <x v="4"/>
    <m/>
    <m/>
  </r>
  <r>
    <x v="0"/>
    <x v="11"/>
    <s v="2024M03"/>
    <n v="17287.8"/>
    <x v="50"/>
    <x v="4"/>
    <m/>
    <m/>
  </r>
  <r>
    <x v="0"/>
    <x v="11"/>
    <s v="2024M04"/>
    <n v="16858.5"/>
    <x v="51"/>
    <x v="4"/>
    <m/>
    <m/>
  </r>
  <r>
    <x v="0"/>
    <x v="11"/>
    <s v="2024M05"/>
    <n v="17300"/>
    <x v="52"/>
    <x v="4"/>
    <m/>
    <m/>
  </r>
  <r>
    <x v="0"/>
    <x v="11"/>
    <s v="2024M06"/>
    <n v="16222.2"/>
    <x v="53"/>
    <x v="4"/>
    <m/>
    <m/>
  </r>
  <r>
    <x v="0"/>
    <x v="11"/>
    <s v="2024M07"/>
    <n v="13722.7"/>
    <x v="54"/>
    <x v="4"/>
    <m/>
    <m/>
  </r>
  <r>
    <x v="0"/>
    <x v="11"/>
    <s v="2024M08"/>
    <n v="12567.5"/>
    <x v="55"/>
    <x v="4"/>
    <m/>
    <m/>
  </r>
  <r>
    <x v="0"/>
    <x v="11"/>
    <s v="2024M09"/>
    <n v="14996.8"/>
    <x v="56"/>
    <x v="4"/>
    <m/>
    <m/>
  </r>
  <r>
    <x v="0"/>
    <x v="11"/>
    <s v="2024M10"/>
    <n v="17528.2"/>
    <x v="57"/>
    <x v="5"/>
    <m/>
    <m/>
  </r>
  <r>
    <x v="0"/>
    <x v="11"/>
    <s v="2024M11"/>
    <n v="18133.3"/>
    <x v="58"/>
    <x v="5"/>
    <m/>
    <m/>
  </r>
  <r>
    <x v="0"/>
    <x v="11"/>
    <s v="2024M12"/>
    <n v="16758.3"/>
    <x v="59"/>
    <x v="5"/>
    <m/>
    <m/>
  </r>
  <r>
    <x v="0"/>
    <x v="11"/>
    <s v="2025M01"/>
    <n v="14613.7"/>
    <x v="60"/>
    <x v="5"/>
    <m/>
    <m/>
  </r>
  <r>
    <x v="0"/>
    <x v="11"/>
    <s v="2025M02"/>
    <n v="16876.7"/>
    <x v="61"/>
    <x v="5"/>
    <m/>
    <m/>
  </r>
  <r>
    <x v="0"/>
    <x v="11"/>
    <s v="2025M03"/>
    <n v="17131"/>
    <x v="62"/>
    <x v="5"/>
    <m/>
    <m/>
  </r>
  <r>
    <x v="0"/>
    <x v="11"/>
    <s v="2025M04"/>
    <n v="17630.400000000001"/>
    <x v="63"/>
    <x v="5"/>
    <m/>
    <m/>
  </r>
  <r>
    <x v="0"/>
    <x v="11"/>
    <s v="2025M05"/>
    <n v="16218.3"/>
    <x v="64"/>
    <x v="5"/>
    <m/>
    <m/>
  </r>
  <r>
    <x v="0"/>
    <x v="11"/>
    <s v="2025M06"/>
    <n v="16283.2"/>
    <x v="65"/>
    <x v="5"/>
    <m/>
    <m/>
  </r>
  <r>
    <x v="0"/>
    <x v="11"/>
    <s v="2025M07"/>
    <n v="14121.4"/>
    <x v="66"/>
    <x v="5"/>
    <m/>
    <m/>
  </r>
  <r>
    <x v="0"/>
    <x v="11"/>
    <s v="2025M08"/>
    <n v="11942.9"/>
    <x v="67"/>
    <x v="5"/>
    <m/>
    <m/>
  </r>
  <r>
    <x v="0"/>
    <x v="11"/>
    <s v="2025M09"/>
    <n v="15089.5"/>
    <x v="68"/>
    <x v="5"/>
    <m/>
    <m/>
  </r>
  <r>
    <x v="0"/>
    <x v="12"/>
    <s v="2020M01"/>
    <n v="10958.7"/>
    <x v="0"/>
    <x v="0"/>
    <m/>
    <m/>
  </r>
  <r>
    <x v="0"/>
    <x v="12"/>
    <s v="2020M02"/>
    <n v="11645.4"/>
    <x v="1"/>
    <x v="0"/>
    <m/>
    <m/>
  </r>
  <r>
    <x v="0"/>
    <x v="12"/>
    <s v="2020M03"/>
    <n v="12142.2"/>
    <x v="2"/>
    <x v="0"/>
    <m/>
    <m/>
  </r>
  <r>
    <x v="0"/>
    <x v="12"/>
    <s v="2020M04"/>
    <n v="12241.4"/>
    <x v="3"/>
    <x v="0"/>
    <m/>
    <m/>
  </r>
  <r>
    <x v="0"/>
    <x v="12"/>
    <s v="2020M05"/>
    <n v="12301.9"/>
    <x v="4"/>
    <x v="0"/>
    <m/>
    <m/>
  </r>
  <r>
    <x v="0"/>
    <x v="12"/>
    <s v="2020M06"/>
    <n v="14307.8"/>
    <x v="5"/>
    <x v="0"/>
    <m/>
    <m/>
  </r>
  <r>
    <x v="0"/>
    <x v="12"/>
    <s v="2020M07"/>
    <n v="12545.3"/>
    <x v="6"/>
    <x v="0"/>
    <m/>
    <m/>
  </r>
  <r>
    <x v="0"/>
    <x v="12"/>
    <s v="2020M08"/>
    <n v="9625.4"/>
    <x v="7"/>
    <x v="0"/>
    <m/>
    <m/>
  </r>
  <r>
    <x v="0"/>
    <x v="12"/>
    <s v="2020M09"/>
    <n v="11492.5"/>
    <x v="8"/>
    <x v="0"/>
    <m/>
    <m/>
  </r>
  <r>
    <x v="0"/>
    <x v="12"/>
    <s v="2020M10"/>
    <n v="12606.3"/>
    <x v="9"/>
    <x v="1"/>
    <m/>
    <m/>
  </r>
  <r>
    <x v="0"/>
    <x v="12"/>
    <s v="2020M11"/>
    <n v="13689.2"/>
    <x v="10"/>
    <x v="1"/>
    <m/>
    <m/>
  </r>
  <r>
    <x v="0"/>
    <x v="12"/>
    <s v="2020M12"/>
    <n v="16661.7"/>
    <x v="11"/>
    <x v="1"/>
    <m/>
    <m/>
  </r>
  <r>
    <x v="0"/>
    <x v="12"/>
    <s v="2021M01"/>
    <n v="10801.6"/>
    <x v="12"/>
    <x v="1"/>
    <m/>
    <m/>
  </r>
  <r>
    <x v="0"/>
    <x v="12"/>
    <s v="2021M02"/>
    <n v="11074"/>
    <x v="13"/>
    <x v="1"/>
    <m/>
    <m/>
  </r>
  <r>
    <x v="0"/>
    <x v="12"/>
    <s v="2021M03"/>
    <n v="12353.6"/>
    <x v="14"/>
    <x v="1"/>
    <m/>
    <m/>
  </r>
  <r>
    <x v="0"/>
    <x v="12"/>
    <s v="2021M04"/>
    <n v="12791.5"/>
    <x v="15"/>
    <x v="1"/>
    <m/>
    <m/>
  </r>
  <r>
    <x v="0"/>
    <x v="12"/>
    <s v="2021M05"/>
    <n v="13165.9"/>
    <x v="16"/>
    <x v="1"/>
    <m/>
    <m/>
  </r>
  <r>
    <x v="0"/>
    <x v="12"/>
    <s v="2021M06"/>
    <n v="15445"/>
    <x v="17"/>
    <x v="1"/>
    <m/>
    <m/>
  </r>
  <r>
    <x v="0"/>
    <x v="12"/>
    <s v="2021M07"/>
    <n v="13039.4"/>
    <x v="18"/>
    <x v="1"/>
    <m/>
    <m/>
  </r>
  <r>
    <x v="0"/>
    <x v="12"/>
    <s v="2021M08"/>
    <n v="9644.6"/>
    <x v="19"/>
    <x v="1"/>
    <m/>
    <m/>
  </r>
  <r>
    <x v="0"/>
    <x v="12"/>
    <s v="2021M09"/>
    <n v="11283.7"/>
    <x v="20"/>
    <x v="1"/>
    <m/>
    <m/>
  </r>
  <r>
    <x v="0"/>
    <x v="12"/>
    <s v="2021M10"/>
    <n v="12814.1"/>
    <x v="21"/>
    <x v="2"/>
    <m/>
    <m/>
  </r>
  <r>
    <x v="0"/>
    <x v="12"/>
    <s v="2021M11"/>
    <n v="13983.1"/>
    <x v="22"/>
    <x v="2"/>
    <m/>
    <m/>
  </r>
  <r>
    <x v="0"/>
    <x v="12"/>
    <s v="2021M12"/>
    <n v="17432.599999999999"/>
    <x v="23"/>
    <x v="2"/>
    <m/>
    <m/>
  </r>
  <r>
    <x v="0"/>
    <x v="12"/>
    <s v="2022M01"/>
    <n v="11503.6"/>
    <x v="24"/>
    <x v="2"/>
    <m/>
    <m/>
  </r>
  <r>
    <x v="0"/>
    <x v="12"/>
    <s v="2022M02"/>
    <n v="11193.4"/>
    <x v="25"/>
    <x v="2"/>
    <m/>
    <m/>
  </r>
  <r>
    <x v="0"/>
    <x v="12"/>
    <s v="2022M03"/>
    <n v="12661.4"/>
    <x v="26"/>
    <x v="2"/>
    <m/>
    <m/>
  </r>
  <r>
    <x v="0"/>
    <x v="12"/>
    <s v="2022M04"/>
    <n v="13042.2"/>
    <x v="27"/>
    <x v="2"/>
    <m/>
    <m/>
  </r>
  <r>
    <x v="0"/>
    <x v="12"/>
    <s v="2022M05"/>
    <n v="13594.5"/>
    <x v="28"/>
    <x v="2"/>
    <m/>
    <m/>
  </r>
  <r>
    <x v="0"/>
    <x v="12"/>
    <s v="2022M06"/>
    <n v="15697.6"/>
    <x v="29"/>
    <x v="2"/>
    <m/>
    <m/>
  </r>
  <r>
    <x v="0"/>
    <x v="12"/>
    <s v="2022M07"/>
    <n v="12581.9"/>
    <x v="30"/>
    <x v="2"/>
    <m/>
    <m/>
  </r>
  <r>
    <x v="0"/>
    <x v="12"/>
    <s v="2022M08"/>
    <n v="9151.4"/>
    <x v="31"/>
    <x v="2"/>
    <m/>
    <m/>
  </r>
  <r>
    <x v="0"/>
    <x v="12"/>
    <s v="2022M09"/>
    <n v="11663.7"/>
    <x v="32"/>
    <x v="2"/>
    <m/>
    <m/>
  </r>
  <r>
    <x v="0"/>
    <x v="12"/>
    <s v="2022M10"/>
    <n v="12890.9"/>
    <x v="33"/>
    <x v="3"/>
    <m/>
    <m/>
  </r>
  <r>
    <x v="0"/>
    <x v="12"/>
    <s v="2022M11"/>
    <n v="13834"/>
    <x v="34"/>
    <x v="3"/>
    <m/>
    <m/>
  </r>
  <r>
    <x v="0"/>
    <x v="12"/>
    <s v="2022M12"/>
    <n v="17224.599999999999"/>
    <x v="35"/>
    <x v="3"/>
    <m/>
    <m/>
  </r>
  <r>
    <x v="0"/>
    <x v="12"/>
    <s v="2023M01"/>
    <n v="11839.6"/>
    <x v="36"/>
    <x v="3"/>
    <m/>
    <m/>
  </r>
  <r>
    <x v="0"/>
    <x v="12"/>
    <s v="2023M02"/>
    <n v="12027.3"/>
    <x v="37"/>
    <x v="3"/>
    <m/>
    <m/>
  </r>
  <r>
    <x v="0"/>
    <x v="12"/>
    <s v="2023M03"/>
    <n v="12270.3"/>
    <x v="38"/>
    <x v="3"/>
    <m/>
    <m/>
  </r>
  <r>
    <x v="0"/>
    <x v="12"/>
    <s v="2023M04"/>
    <n v="13205.9"/>
    <x v="39"/>
    <x v="3"/>
    <m/>
    <m/>
  </r>
  <r>
    <x v="0"/>
    <x v="12"/>
    <s v="2023M05"/>
    <n v="13541"/>
    <x v="40"/>
    <x v="3"/>
    <m/>
    <m/>
  </r>
  <r>
    <x v="0"/>
    <x v="12"/>
    <s v="2023M06"/>
    <n v="15880.7"/>
    <x v="41"/>
    <x v="3"/>
    <m/>
    <m/>
  </r>
  <r>
    <x v="0"/>
    <x v="12"/>
    <s v="2023M07"/>
    <n v="12607.9"/>
    <x v="42"/>
    <x v="3"/>
    <m/>
    <m/>
  </r>
  <r>
    <x v="0"/>
    <x v="12"/>
    <s v="2023M08"/>
    <n v="9389.6"/>
    <x v="43"/>
    <x v="3"/>
    <m/>
    <m/>
  </r>
  <r>
    <x v="0"/>
    <x v="12"/>
    <s v="2023M09"/>
    <n v="11711.3"/>
    <x v="44"/>
    <x v="3"/>
    <m/>
    <m/>
  </r>
  <r>
    <x v="0"/>
    <x v="12"/>
    <s v="2023M10"/>
    <n v="12723.4"/>
    <x v="45"/>
    <x v="4"/>
    <m/>
    <m/>
  </r>
  <r>
    <x v="0"/>
    <x v="12"/>
    <s v="2023M11"/>
    <n v="14155.1"/>
    <x v="46"/>
    <x v="4"/>
    <m/>
    <m/>
  </r>
  <r>
    <x v="0"/>
    <x v="12"/>
    <s v="2023M12"/>
    <n v="16833.8"/>
    <x v="47"/>
    <x v="4"/>
    <m/>
    <m/>
  </r>
  <r>
    <x v="0"/>
    <x v="12"/>
    <s v="2024M01"/>
    <n v="11535.1"/>
    <x v="48"/>
    <x v="4"/>
    <m/>
    <m/>
  </r>
  <r>
    <x v="0"/>
    <x v="12"/>
    <s v="2024M02"/>
    <n v="12496.6"/>
    <x v="49"/>
    <x v="4"/>
    <m/>
    <m/>
  </r>
  <r>
    <x v="0"/>
    <x v="12"/>
    <s v="2024M03"/>
    <n v="11851.1"/>
    <x v="50"/>
    <x v="4"/>
    <m/>
    <m/>
  </r>
  <r>
    <x v="0"/>
    <x v="12"/>
    <s v="2024M04"/>
    <n v="12405.8"/>
    <x v="51"/>
    <x v="4"/>
    <m/>
    <m/>
  </r>
  <r>
    <x v="0"/>
    <x v="12"/>
    <s v="2024M05"/>
    <n v="14056.4"/>
    <x v="52"/>
    <x v="4"/>
    <m/>
    <m/>
  </r>
  <r>
    <x v="0"/>
    <x v="12"/>
    <s v="2024M06"/>
    <n v="15422.9"/>
    <x v="53"/>
    <x v="4"/>
    <m/>
    <m/>
  </r>
  <r>
    <x v="0"/>
    <x v="12"/>
    <s v="2024M07"/>
    <n v="11635.6"/>
    <x v="54"/>
    <x v="4"/>
    <m/>
    <m/>
  </r>
  <r>
    <x v="0"/>
    <x v="12"/>
    <s v="2024M08"/>
    <n v="9263.7000000000007"/>
    <x v="55"/>
    <x v="4"/>
    <m/>
    <m/>
  </r>
  <r>
    <x v="0"/>
    <x v="12"/>
    <s v="2024M09"/>
    <n v="11262.8"/>
    <x v="56"/>
    <x v="4"/>
    <m/>
    <m/>
  </r>
  <r>
    <x v="0"/>
    <x v="12"/>
    <s v="2024M10"/>
    <n v="12356.4"/>
    <x v="57"/>
    <x v="5"/>
    <m/>
    <m/>
  </r>
  <r>
    <x v="0"/>
    <x v="12"/>
    <s v="2024M11"/>
    <n v="13814"/>
    <x v="58"/>
    <x v="5"/>
    <m/>
    <m/>
  </r>
  <r>
    <x v="0"/>
    <x v="12"/>
    <s v="2024M12"/>
    <n v="16056"/>
    <x v="59"/>
    <x v="5"/>
    <m/>
    <m/>
  </r>
  <r>
    <x v="0"/>
    <x v="12"/>
    <s v="2025M01"/>
    <n v="10974.4"/>
    <x v="60"/>
    <x v="5"/>
    <m/>
    <m/>
  </r>
  <r>
    <x v="0"/>
    <x v="12"/>
    <s v="2025M02"/>
    <n v="11853.5"/>
    <x v="61"/>
    <x v="5"/>
    <m/>
    <m/>
  </r>
  <r>
    <x v="0"/>
    <x v="12"/>
    <s v="2025M03"/>
    <n v="11940.2"/>
    <x v="62"/>
    <x v="5"/>
    <m/>
    <m/>
  </r>
  <r>
    <x v="0"/>
    <x v="12"/>
    <s v="2025M04"/>
    <n v="12833.7"/>
    <x v="63"/>
    <x v="5"/>
    <m/>
    <m/>
  </r>
  <r>
    <x v="0"/>
    <x v="12"/>
    <s v="2025M05"/>
    <n v="14097.3"/>
    <x v="64"/>
    <x v="5"/>
    <m/>
    <m/>
  </r>
  <r>
    <x v="0"/>
    <x v="12"/>
    <s v="2025M06"/>
    <n v="15615.7"/>
    <x v="65"/>
    <x v="5"/>
    <m/>
    <m/>
  </r>
  <r>
    <x v="0"/>
    <x v="12"/>
    <s v="2025M07"/>
    <n v="12230.8"/>
    <x v="66"/>
    <x v="5"/>
    <m/>
    <m/>
  </r>
  <r>
    <x v="0"/>
    <x v="12"/>
    <s v="2025M08"/>
    <n v="9259.4"/>
    <x v="67"/>
    <x v="5"/>
    <m/>
    <m/>
  </r>
  <r>
    <x v="0"/>
    <x v="12"/>
    <s v="2025M09"/>
    <n v="11365.5"/>
    <x v="68"/>
    <x v="5"/>
    <m/>
    <m/>
  </r>
  <r>
    <x v="0"/>
    <x v="13"/>
    <s v="2020M01"/>
    <n v="37296.300000000003"/>
    <x v="0"/>
    <x v="0"/>
    <m/>
    <m/>
  </r>
  <r>
    <x v="0"/>
    <x v="13"/>
    <s v="2020M02"/>
    <n v="40911.699999999997"/>
    <x v="1"/>
    <x v="0"/>
    <m/>
    <m/>
  </r>
  <r>
    <x v="0"/>
    <x v="13"/>
    <s v="2020M03"/>
    <n v="43348.6"/>
    <x v="2"/>
    <x v="0"/>
    <m/>
    <m/>
  </r>
  <r>
    <x v="0"/>
    <x v="13"/>
    <s v="2020M04"/>
    <n v="41617.699999999997"/>
    <x v="3"/>
    <x v="0"/>
    <m/>
    <m/>
  </r>
  <r>
    <x v="0"/>
    <x v="13"/>
    <s v="2020M05"/>
    <n v="38987.4"/>
    <x v="4"/>
    <x v="0"/>
    <m/>
    <m/>
  </r>
  <r>
    <x v="0"/>
    <x v="13"/>
    <s v="2020M06"/>
    <n v="39884.699999999997"/>
    <x v="5"/>
    <x v="0"/>
    <m/>
    <m/>
  </r>
  <r>
    <x v="0"/>
    <x v="13"/>
    <s v="2020M07"/>
    <n v="37281.300000000003"/>
    <x v="6"/>
    <x v="0"/>
    <m/>
    <m/>
  </r>
  <r>
    <x v="0"/>
    <x v="13"/>
    <s v="2020M08"/>
    <n v="27113.5"/>
    <x v="7"/>
    <x v="0"/>
    <m/>
    <m/>
  </r>
  <r>
    <x v="0"/>
    <x v="13"/>
    <s v="2020M09"/>
    <n v="37696"/>
    <x v="8"/>
    <x v="0"/>
    <m/>
    <m/>
  </r>
  <r>
    <x v="0"/>
    <x v="13"/>
    <s v="2020M10"/>
    <n v="43630.1"/>
    <x v="9"/>
    <x v="1"/>
    <m/>
    <m/>
  </r>
  <r>
    <x v="0"/>
    <x v="13"/>
    <s v="2020M11"/>
    <n v="43779.199999999997"/>
    <x v="10"/>
    <x v="1"/>
    <m/>
    <m/>
  </r>
  <r>
    <x v="0"/>
    <x v="13"/>
    <s v="2020M12"/>
    <n v="42798.8"/>
    <x v="11"/>
    <x v="1"/>
    <m/>
    <m/>
  </r>
  <r>
    <x v="0"/>
    <x v="13"/>
    <s v="2021M01"/>
    <n v="36527.9"/>
    <x v="12"/>
    <x v="1"/>
    <m/>
    <m/>
  </r>
  <r>
    <x v="0"/>
    <x v="13"/>
    <s v="2021M02"/>
    <n v="39791.699999999997"/>
    <x v="13"/>
    <x v="1"/>
    <m/>
    <m/>
  </r>
  <r>
    <x v="0"/>
    <x v="13"/>
    <s v="2021M03"/>
    <n v="44227.4"/>
    <x v="14"/>
    <x v="1"/>
    <m/>
    <m/>
  </r>
  <r>
    <x v="0"/>
    <x v="13"/>
    <s v="2021M04"/>
    <n v="43737.2"/>
    <x v="15"/>
    <x v="1"/>
    <m/>
    <m/>
  </r>
  <r>
    <x v="0"/>
    <x v="13"/>
    <s v="2021M05"/>
    <n v="41655.699999999997"/>
    <x v="16"/>
    <x v="1"/>
    <m/>
    <m/>
  </r>
  <r>
    <x v="0"/>
    <x v="13"/>
    <s v="2021M06"/>
    <n v="43118.7"/>
    <x v="17"/>
    <x v="1"/>
    <m/>
    <m/>
  </r>
  <r>
    <x v="0"/>
    <x v="13"/>
    <s v="2021M07"/>
    <n v="38654.699999999997"/>
    <x v="18"/>
    <x v="1"/>
    <m/>
    <m/>
  </r>
  <r>
    <x v="0"/>
    <x v="13"/>
    <s v="2021M08"/>
    <n v="29108.3"/>
    <x v="19"/>
    <x v="1"/>
    <m/>
    <m/>
  </r>
  <r>
    <x v="0"/>
    <x v="13"/>
    <s v="2021M09"/>
    <n v="38316.699999999997"/>
    <x v="20"/>
    <x v="1"/>
    <m/>
    <m/>
  </r>
  <r>
    <x v="0"/>
    <x v="13"/>
    <s v="2021M10"/>
    <n v="45507.3"/>
    <x v="21"/>
    <x v="2"/>
    <m/>
    <m/>
  </r>
  <r>
    <x v="0"/>
    <x v="13"/>
    <s v="2021M11"/>
    <n v="46370.8"/>
    <x v="22"/>
    <x v="2"/>
    <m/>
    <m/>
  </r>
  <r>
    <x v="0"/>
    <x v="13"/>
    <s v="2021M12"/>
    <n v="46023.5"/>
    <x v="23"/>
    <x v="2"/>
    <m/>
    <m/>
  </r>
  <r>
    <x v="0"/>
    <x v="13"/>
    <s v="2022M01"/>
    <n v="38972"/>
    <x v="24"/>
    <x v="2"/>
    <m/>
    <m/>
  </r>
  <r>
    <x v="0"/>
    <x v="13"/>
    <s v="2022M02"/>
    <n v="41691.699999999997"/>
    <x v="25"/>
    <x v="2"/>
    <m/>
    <m/>
  </r>
  <r>
    <x v="0"/>
    <x v="13"/>
    <s v="2022M03"/>
    <n v="46360.3"/>
    <x v="26"/>
    <x v="2"/>
    <m/>
    <m/>
  </r>
  <r>
    <x v="0"/>
    <x v="13"/>
    <s v="2022M04"/>
    <n v="45189.2"/>
    <x v="27"/>
    <x v="2"/>
    <m/>
    <m/>
  </r>
  <r>
    <x v="0"/>
    <x v="13"/>
    <s v="2022M05"/>
    <n v="43484.7"/>
    <x v="28"/>
    <x v="2"/>
    <m/>
    <m/>
  </r>
  <r>
    <x v="0"/>
    <x v="13"/>
    <s v="2022M06"/>
    <n v="44643.199999999997"/>
    <x v="29"/>
    <x v="2"/>
    <m/>
    <m/>
  </r>
  <r>
    <x v="0"/>
    <x v="13"/>
    <s v="2022M07"/>
    <n v="38874"/>
    <x v="30"/>
    <x v="2"/>
    <m/>
    <m/>
  </r>
  <r>
    <x v="0"/>
    <x v="13"/>
    <s v="2022M08"/>
    <n v="31378.2"/>
    <x v="31"/>
    <x v="2"/>
    <m/>
    <m/>
  </r>
  <r>
    <x v="0"/>
    <x v="13"/>
    <s v="2022M09"/>
    <n v="41761.4"/>
    <x v="32"/>
    <x v="2"/>
    <m/>
    <m/>
  </r>
  <r>
    <x v="0"/>
    <x v="13"/>
    <s v="2022M10"/>
    <n v="48223.5"/>
    <x v="33"/>
    <x v="3"/>
    <m/>
    <m/>
  </r>
  <r>
    <x v="0"/>
    <x v="13"/>
    <s v="2022M11"/>
    <n v="47892.3"/>
    <x v="34"/>
    <x v="3"/>
    <m/>
    <m/>
  </r>
  <r>
    <x v="0"/>
    <x v="13"/>
    <s v="2022M12"/>
    <n v="47987.199999999997"/>
    <x v="35"/>
    <x v="3"/>
    <m/>
    <m/>
  </r>
  <r>
    <x v="0"/>
    <x v="13"/>
    <s v="2023M01"/>
    <n v="40970.800000000003"/>
    <x v="36"/>
    <x v="3"/>
    <m/>
    <m/>
  </r>
  <r>
    <x v="0"/>
    <x v="13"/>
    <s v="2023M02"/>
    <n v="43549.7"/>
    <x v="37"/>
    <x v="3"/>
    <m/>
    <m/>
  </r>
  <r>
    <x v="0"/>
    <x v="13"/>
    <s v="2023M03"/>
    <n v="47618.6"/>
    <x v="38"/>
    <x v="3"/>
    <m/>
    <m/>
  </r>
  <r>
    <x v="0"/>
    <x v="13"/>
    <s v="2023M04"/>
    <n v="46268"/>
    <x v="39"/>
    <x v="3"/>
    <m/>
    <m/>
  </r>
  <r>
    <x v="0"/>
    <x v="13"/>
    <s v="2023M05"/>
    <n v="44114.9"/>
    <x v="40"/>
    <x v="3"/>
    <m/>
    <m/>
  </r>
  <r>
    <x v="0"/>
    <x v="13"/>
    <s v="2023M06"/>
    <n v="45426.6"/>
    <x v="41"/>
    <x v="3"/>
    <m/>
    <m/>
  </r>
  <r>
    <x v="0"/>
    <x v="13"/>
    <s v="2023M07"/>
    <n v="39416.400000000001"/>
    <x v="42"/>
    <x v="3"/>
    <m/>
    <m/>
  </r>
  <r>
    <x v="0"/>
    <x v="13"/>
    <s v="2023M08"/>
    <n v="30944.400000000001"/>
    <x v="43"/>
    <x v="3"/>
    <m/>
    <m/>
  </r>
  <r>
    <x v="0"/>
    <x v="13"/>
    <s v="2023M09"/>
    <n v="40942.6"/>
    <x v="44"/>
    <x v="3"/>
    <m/>
    <m/>
  </r>
  <r>
    <x v="0"/>
    <x v="13"/>
    <s v="2023M10"/>
    <n v="48770.5"/>
    <x v="45"/>
    <x v="4"/>
    <m/>
    <m/>
  </r>
  <r>
    <x v="0"/>
    <x v="13"/>
    <s v="2023M11"/>
    <n v="50015.6"/>
    <x v="46"/>
    <x v="4"/>
    <m/>
    <m/>
  </r>
  <r>
    <x v="0"/>
    <x v="13"/>
    <s v="2023M12"/>
    <n v="47262.9"/>
    <x v="47"/>
    <x v="4"/>
    <m/>
    <m/>
  </r>
  <r>
    <x v="0"/>
    <x v="13"/>
    <s v="2024M01"/>
    <n v="43436.2"/>
    <x v="48"/>
    <x v="4"/>
    <m/>
    <m/>
  </r>
  <r>
    <x v="0"/>
    <x v="13"/>
    <s v="2024M02"/>
    <n v="47581.1"/>
    <x v="49"/>
    <x v="4"/>
    <m/>
    <m/>
  </r>
  <r>
    <x v="0"/>
    <x v="13"/>
    <s v="2024M03"/>
    <n v="47122.7"/>
    <x v="50"/>
    <x v="4"/>
    <m/>
    <m/>
  </r>
  <r>
    <x v="0"/>
    <x v="13"/>
    <s v="2024M04"/>
    <n v="47485.9"/>
    <x v="51"/>
    <x v="4"/>
    <m/>
    <m/>
  </r>
  <r>
    <x v="0"/>
    <x v="13"/>
    <s v="2024M05"/>
    <n v="47705.7"/>
    <x v="52"/>
    <x v="4"/>
    <m/>
    <m/>
  </r>
  <r>
    <x v="0"/>
    <x v="13"/>
    <s v="2024M06"/>
    <n v="44596.5"/>
    <x v="53"/>
    <x v="4"/>
    <m/>
    <m/>
  </r>
  <r>
    <x v="0"/>
    <x v="13"/>
    <s v="2024M07"/>
    <n v="40108.699999999997"/>
    <x v="54"/>
    <x v="4"/>
    <m/>
    <m/>
  </r>
  <r>
    <x v="0"/>
    <x v="13"/>
    <s v="2024M08"/>
    <n v="33180.800000000003"/>
    <x v="55"/>
    <x v="4"/>
    <m/>
    <m/>
  </r>
  <r>
    <x v="0"/>
    <x v="13"/>
    <s v="2024M09"/>
    <n v="42526.6"/>
    <x v="56"/>
    <x v="4"/>
    <m/>
    <m/>
  </r>
  <r>
    <x v="0"/>
    <x v="13"/>
    <s v="2024M10"/>
    <n v="50366.3"/>
    <x v="57"/>
    <x v="5"/>
    <m/>
    <m/>
  </r>
  <r>
    <x v="0"/>
    <x v="13"/>
    <s v="2024M11"/>
    <n v="50028.1"/>
    <x v="58"/>
    <x v="5"/>
    <m/>
    <m/>
  </r>
  <r>
    <x v="0"/>
    <x v="13"/>
    <s v="2024M12"/>
    <n v="46730.3"/>
    <x v="59"/>
    <x v="5"/>
    <m/>
    <m/>
  </r>
  <r>
    <x v="0"/>
    <x v="13"/>
    <s v="2025M01"/>
    <n v="41988.5"/>
    <x v="60"/>
    <x v="5"/>
    <m/>
    <m/>
  </r>
  <r>
    <x v="0"/>
    <x v="13"/>
    <s v="2025M02"/>
    <n v="45576.1"/>
    <x v="61"/>
    <x v="5"/>
    <m/>
    <m/>
  </r>
  <r>
    <x v="0"/>
    <x v="13"/>
    <s v="2025M03"/>
    <n v="47338.6"/>
    <x v="62"/>
    <x v="5"/>
    <m/>
    <m/>
  </r>
  <r>
    <x v="0"/>
    <x v="13"/>
    <s v="2025M04"/>
    <n v="47566.6"/>
    <x v="63"/>
    <x v="5"/>
    <m/>
    <m/>
  </r>
  <r>
    <x v="0"/>
    <x v="13"/>
    <s v="2025M05"/>
    <n v="46162.2"/>
    <x v="64"/>
    <x v="5"/>
    <m/>
    <m/>
  </r>
  <r>
    <x v="0"/>
    <x v="13"/>
    <s v="2025M06"/>
    <n v="45424"/>
    <x v="65"/>
    <x v="5"/>
    <m/>
    <m/>
  </r>
  <r>
    <x v="0"/>
    <x v="13"/>
    <s v="2025M07"/>
    <n v="42639.6"/>
    <x v="66"/>
    <x v="5"/>
    <m/>
    <m/>
  </r>
  <r>
    <x v="0"/>
    <x v="13"/>
    <s v="2025M08"/>
    <n v="33276.199999999997"/>
    <x v="67"/>
    <x v="5"/>
    <m/>
    <m/>
  </r>
  <r>
    <x v="0"/>
    <x v="13"/>
    <s v="2025M09"/>
    <n v="44192.800000000003"/>
    <x v="68"/>
    <x v="5"/>
    <m/>
    <m/>
  </r>
  <r>
    <x v="0"/>
    <x v="14"/>
    <s v="2020M01"/>
    <n v="30007.8"/>
    <x v="0"/>
    <x v="0"/>
    <m/>
    <m/>
  </r>
  <r>
    <x v="0"/>
    <x v="14"/>
    <s v="2020M02"/>
    <n v="31798.799999999999"/>
    <x v="1"/>
    <x v="0"/>
    <m/>
    <m/>
  </r>
  <r>
    <x v="0"/>
    <x v="14"/>
    <s v="2020M03"/>
    <n v="32089.8"/>
    <x v="2"/>
    <x v="0"/>
    <m/>
    <m/>
  </r>
  <r>
    <x v="0"/>
    <x v="14"/>
    <s v="2020M04"/>
    <n v="31292.799999999999"/>
    <x v="3"/>
    <x v="0"/>
    <m/>
    <m/>
  </r>
  <r>
    <x v="0"/>
    <x v="14"/>
    <s v="2020M05"/>
    <n v="29946.6"/>
    <x v="4"/>
    <x v="0"/>
    <m/>
    <m/>
  </r>
  <r>
    <x v="0"/>
    <x v="14"/>
    <s v="2020M06"/>
    <n v="30389.200000000001"/>
    <x v="5"/>
    <x v="0"/>
    <m/>
    <m/>
  </r>
  <r>
    <x v="0"/>
    <x v="14"/>
    <s v="2020M07"/>
    <n v="30208.6"/>
    <x v="6"/>
    <x v="0"/>
    <m/>
    <m/>
  </r>
  <r>
    <x v="0"/>
    <x v="14"/>
    <s v="2020M08"/>
    <n v="27397.599999999999"/>
    <x v="7"/>
    <x v="0"/>
    <m/>
    <m/>
  </r>
  <r>
    <x v="0"/>
    <x v="14"/>
    <s v="2020M09"/>
    <n v="30048.5"/>
    <x v="8"/>
    <x v="0"/>
    <m/>
    <m/>
  </r>
  <r>
    <x v="0"/>
    <x v="14"/>
    <s v="2020M10"/>
    <n v="32435.4"/>
    <x v="9"/>
    <x v="1"/>
    <m/>
    <m/>
  </r>
  <r>
    <x v="0"/>
    <x v="14"/>
    <s v="2020M11"/>
    <n v="33146.6"/>
    <x v="10"/>
    <x v="1"/>
    <m/>
    <m/>
  </r>
  <r>
    <x v="0"/>
    <x v="14"/>
    <s v="2020M12"/>
    <n v="32610.799999999999"/>
    <x v="11"/>
    <x v="1"/>
    <m/>
    <m/>
  </r>
  <r>
    <x v="0"/>
    <x v="14"/>
    <s v="2021M01"/>
    <n v="30631.8"/>
    <x v="12"/>
    <x v="1"/>
    <m/>
    <m/>
  </r>
  <r>
    <x v="0"/>
    <x v="14"/>
    <s v="2021M02"/>
    <n v="31192.1"/>
    <x v="13"/>
    <x v="1"/>
    <m/>
    <m/>
  </r>
  <r>
    <x v="0"/>
    <x v="14"/>
    <s v="2021M03"/>
    <n v="33436.5"/>
    <x v="14"/>
    <x v="1"/>
    <m/>
    <m/>
  </r>
  <r>
    <x v="0"/>
    <x v="14"/>
    <s v="2021M04"/>
    <n v="34343.599999999999"/>
    <x v="15"/>
    <x v="1"/>
    <m/>
    <m/>
  </r>
  <r>
    <x v="0"/>
    <x v="14"/>
    <s v="2021M05"/>
    <n v="33380.5"/>
    <x v="16"/>
    <x v="1"/>
    <m/>
    <m/>
  </r>
  <r>
    <x v="0"/>
    <x v="14"/>
    <s v="2021M06"/>
    <n v="35236"/>
    <x v="17"/>
    <x v="1"/>
    <m/>
    <m/>
  </r>
  <r>
    <x v="0"/>
    <x v="14"/>
    <s v="2021M07"/>
    <n v="34797.599999999999"/>
    <x v="18"/>
    <x v="1"/>
    <m/>
    <m/>
  </r>
  <r>
    <x v="0"/>
    <x v="14"/>
    <s v="2021M08"/>
    <n v="31700.6"/>
    <x v="19"/>
    <x v="1"/>
    <m/>
    <m/>
  </r>
  <r>
    <x v="0"/>
    <x v="14"/>
    <s v="2021M09"/>
    <n v="34385.5"/>
    <x v="20"/>
    <x v="1"/>
    <m/>
    <m/>
  </r>
  <r>
    <x v="0"/>
    <x v="14"/>
    <s v="2021M10"/>
    <n v="37416.400000000001"/>
    <x v="21"/>
    <x v="2"/>
    <m/>
    <m/>
  </r>
  <r>
    <x v="0"/>
    <x v="14"/>
    <s v="2021M11"/>
    <n v="38285.800000000003"/>
    <x v="22"/>
    <x v="2"/>
    <m/>
    <m/>
  </r>
  <r>
    <x v="0"/>
    <x v="14"/>
    <s v="2021M12"/>
    <n v="38774.1"/>
    <x v="23"/>
    <x v="2"/>
    <m/>
    <m/>
  </r>
  <r>
    <x v="0"/>
    <x v="14"/>
    <s v="2022M01"/>
    <n v="34883.4"/>
    <x v="24"/>
    <x v="2"/>
    <m/>
    <m/>
  </r>
  <r>
    <x v="0"/>
    <x v="14"/>
    <s v="2022M02"/>
    <n v="33816.9"/>
    <x v="25"/>
    <x v="2"/>
    <m/>
    <m/>
  </r>
  <r>
    <x v="0"/>
    <x v="14"/>
    <s v="2022M03"/>
    <n v="36881.300000000003"/>
    <x v="26"/>
    <x v="2"/>
    <m/>
    <m/>
  </r>
  <r>
    <x v="0"/>
    <x v="14"/>
    <s v="2022M04"/>
    <n v="38946.199999999997"/>
    <x v="27"/>
    <x v="2"/>
    <m/>
    <m/>
  </r>
  <r>
    <x v="0"/>
    <x v="14"/>
    <s v="2022M05"/>
    <n v="37214.199999999997"/>
    <x v="28"/>
    <x v="2"/>
    <m/>
    <m/>
  </r>
  <r>
    <x v="0"/>
    <x v="14"/>
    <s v="2022M06"/>
    <n v="39770.9"/>
    <x v="29"/>
    <x v="2"/>
    <m/>
    <m/>
  </r>
  <r>
    <x v="0"/>
    <x v="14"/>
    <s v="2022M07"/>
    <n v="37372.9"/>
    <x v="30"/>
    <x v="2"/>
    <m/>
    <m/>
  </r>
  <r>
    <x v="0"/>
    <x v="14"/>
    <s v="2022M08"/>
    <n v="34074.300000000003"/>
    <x v="31"/>
    <x v="2"/>
    <m/>
    <m/>
  </r>
  <r>
    <x v="0"/>
    <x v="14"/>
    <s v="2022M09"/>
    <n v="38424.6"/>
    <x v="32"/>
    <x v="2"/>
    <m/>
    <m/>
  </r>
  <r>
    <x v="0"/>
    <x v="14"/>
    <s v="2022M10"/>
    <n v="40897.300000000003"/>
    <x v="33"/>
    <x v="3"/>
    <m/>
    <m/>
  </r>
  <r>
    <x v="0"/>
    <x v="14"/>
    <s v="2022M11"/>
    <n v="40811.800000000003"/>
    <x v="34"/>
    <x v="3"/>
    <m/>
    <m/>
  </r>
  <r>
    <x v="0"/>
    <x v="14"/>
    <s v="2022M12"/>
    <n v="40079.699999999997"/>
    <x v="35"/>
    <x v="3"/>
    <m/>
    <m/>
  </r>
  <r>
    <x v="0"/>
    <x v="14"/>
    <s v="2023M01"/>
    <n v="36468.1"/>
    <x v="36"/>
    <x v="3"/>
    <m/>
    <m/>
  </r>
  <r>
    <x v="0"/>
    <x v="14"/>
    <s v="2023M02"/>
    <n v="36348.199999999997"/>
    <x v="37"/>
    <x v="3"/>
    <m/>
    <m/>
  </r>
  <r>
    <x v="0"/>
    <x v="14"/>
    <s v="2023M03"/>
    <n v="37561.800000000003"/>
    <x v="38"/>
    <x v="3"/>
    <m/>
    <m/>
  </r>
  <r>
    <x v="0"/>
    <x v="14"/>
    <s v="2023M04"/>
    <n v="38733.199999999997"/>
    <x v="39"/>
    <x v="3"/>
    <m/>
    <m/>
  </r>
  <r>
    <x v="0"/>
    <x v="14"/>
    <s v="2023M05"/>
    <n v="37153.800000000003"/>
    <x v="40"/>
    <x v="3"/>
    <m/>
    <m/>
  </r>
  <r>
    <x v="0"/>
    <x v="14"/>
    <s v="2023M06"/>
    <n v="39839.9"/>
    <x v="41"/>
    <x v="3"/>
    <m/>
    <m/>
  </r>
  <r>
    <x v="0"/>
    <x v="14"/>
    <s v="2023M07"/>
    <n v="37482.699999999997"/>
    <x v="42"/>
    <x v="3"/>
    <m/>
    <m/>
  </r>
  <r>
    <x v="0"/>
    <x v="14"/>
    <s v="2023M08"/>
    <n v="34337.5"/>
    <x v="43"/>
    <x v="3"/>
    <m/>
    <m/>
  </r>
  <r>
    <x v="0"/>
    <x v="14"/>
    <s v="2023M09"/>
    <n v="38827.699999999997"/>
    <x v="44"/>
    <x v="3"/>
    <m/>
    <m/>
  </r>
  <r>
    <x v="0"/>
    <x v="14"/>
    <s v="2023M10"/>
    <n v="40758.199999999997"/>
    <x v="45"/>
    <x v="4"/>
    <m/>
    <m/>
  </r>
  <r>
    <x v="0"/>
    <x v="14"/>
    <s v="2023M11"/>
    <n v="41341"/>
    <x v="46"/>
    <x v="4"/>
    <m/>
    <m/>
  </r>
  <r>
    <x v="0"/>
    <x v="14"/>
    <s v="2023M12"/>
    <n v="38794.9"/>
    <x v="47"/>
    <x v="4"/>
    <m/>
    <m/>
  </r>
  <r>
    <x v="0"/>
    <x v="14"/>
    <s v="2024M01"/>
    <n v="34596.5"/>
    <x v="48"/>
    <x v="4"/>
    <m/>
    <m/>
  </r>
  <r>
    <x v="0"/>
    <x v="14"/>
    <s v="2024M02"/>
    <n v="36994.800000000003"/>
    <x v="49"/>
    <x v="4"/>
    <m/>
    <m/>
  </r>
  <r>
    <x v="0"/>
    <x v="14"/>
    <s v="2024M03"/>
    <n v="36268.1"/>
    <x v="50"/>
    <x v="4"/>
    <m/>
    <m/>
  </r>
  <r>
    <x v="0"/>
    <x v="14"/>
    <s v="2024M04"/>
    <n v="37016.400000000001"/>
    <x v="51"/>
    <x v="4"/>
    <m/>
    <m/>
  </r>
  <r>
    <x v="0"/>
    <x v="14"/>
    <s v="2024M05"/>
    <n v="38102.300000000003"/>
    <x v="52"/>
    <x v="4"/>
    <m/>
    <m/>
  </r>
  <r>
    <x v="0"/>
    <x v="14"/>
    <s v="2024M06"/>
    <n v="38065"/>
    <x v="53"/>
    <x v="4"/>
    <m/>
    <m/>
  </r>
  <r>
    <x v="0"/>
    <x v="14"/>
    <s v="2024M07"/>
    <n v="35388.6"/>
    <x v="54"/>
    <x v="4"/>
    <m/>
    <m/>
  </r>
  <r>
    <x v="0"/>
    <x v="14"/>
    <s v="2024M08"/>
    <n v="33327"/>
    <x v="55"/>
    <x v="4"/>
    <m/>
    <m/>
  </r>
  <r>
    <x v="0"/>
    <x v="14"/>
    <s v="2024M09"/>
    <n v="36474.9"/>
    <x v="56"/>
    <x v="4"/>
    <m/>
    <m/>
  </r>
  <r>
    <x v="0"/>
    <x v="14"/>
    <s v="2024M10"/>
    <n v="39194.300000000003"/>
    <x v="57"/>
    <x v="5"/>
    <m/>
    <m/>
  </r>
  <r>
    <x v="0"/>
    <x v="14"/>
    <s v="2024M11"/>
    <n v="40261.300000000003"/>
    <x v="58"/>
    <x v="5"/>
    <m/>
    <m/>
  </r>
  <r>
    <x v="0"/>
    <x v="14"/>
    <s v="2024M12"/>
    <n v="37389.800000000003"/>
    <x v="59"/>
    <x v="5"/>
    <m/>
    <m/>
  </r>
  <r>
    <x v="0"/>
    <x v="14"/>
    <s v="2025M01"/>
    <n v="33920.9"/>
    <x v="60"/>
    <x v="5"/>
    <m/>
    <m/>
  </r>
  <r>
    <x v="0"/>
    <x v="14"/>
    <s v="2025M02"/>
    <n v="36562.699999999997"/>
    <x v="61"/>
    <x v="5"/>
    <m/>
    <m/>
  </r>
  <r>
    <x v="0"/>
    <x v="14"/>
    <s v="2025M03"/>
    <n v="35979.5"/>
    <x v="62"/>
    <x v="5"/>
    <m/>
    <m/>
  </r>
  <r>
    <x v="0"/>
    <x v="14"/>
    <s v="2025M04"/>
    <n v="37121.9"/>
    <x v="63"/>
    <x v="5"/>
    <m/>
    <m/>
  </r>
  <r>
    <x v="0"/>
    <x v="14"/>
    <s v="2025M05"/>
    <n v="36898.5"/>
    <x v="64"/>
    <x v="5"/>
    <m/>
    <m/>
  </r>
  <r>
    <x v="0"/>
    <x v="14"/>
    <s v="2025M06"/>
    <n v="37509.699999999997"/>
    <x v="65"/>
    <x v="5"/>
    <m/>
    <m/>
  </r>
  <r>
    <x v="0"/>
    <x v="14"/>
    <s v="2025M07"/>
    <n v="36101"/>
    <x v="66"/>
    <x v="5"/>
    <m/>
    <m/>
  </r>
  <r>
    <x v="0"/>
    <x v="14"/>
    <s v="2025M08"/>
    <n v="33236.9"/>
    <x v="67"/>
    <x v="5"/>
    <m/>
    <m/>
  </r>
  <r>
    <x v="0"/>
    <x v="14"/>
    <s v="2025M09"/>
    <n v="37149.300000000003"/>
    <x v="68"/>
    <x v="5"/>
    <m/>
    <m/>
  </r>
  <r>
    <x v="0"/>
    <x v="15"/>
    <s v="2020M01"/>
    <n v="37620.9"/>
    <x v="0"/>
    <x v="0"/>
    <m/>
    <m/>
  </r>
  <r>
    <x v="0"/>
    <x v="15"/>
    <s v="2020M02"/>
    <n v="38203.599999999999"/>
    <x v="1"/>
    <x v="0"/>
    <m/>
    <m/>
  </r>
  <r>
    <x v="0"/>
    <x v="15"/>
    <s v="2020M03"/>
    <n v="42026"/>
    <x v="2"/>
    <x v="0"/>
    <m/>
    <m/>
  </r>
  <r>
    <x v="0"/>
    <x v="15"/>
    <s v="2020M04"/>
    <n v="38027"/>
    <x v="3"/>
    <x v="0"/>
    <m/>
    <m/>
  </r>
  <r>
    <x v="0"/>
    <x v="15"/>
    <s v="2020M05"/>
    <n v="39170.199999999997"/>
    <x v="4"/>
    <x v="0"/>
    <m/>
    <m/>
  </r>
  <r>
    <x v="0"/>
    <x v="15"/>
    <s v="2020M06"/>
    <n v="37239.9"/>
    <x v="5"/>
    <x v="0"/>
    <m/>
    <m/>
  </r>
  <r>
    <x v="0"/>
    <x v="15"/>
    <s v="2020M07"/>
    <n v="23119.7"/>
    <x v="6"/>
    <x v="0"/>
    <m/>
    <m/>
  </r>
  <r>
    <x v="0"/>
    <x v="15"/>
    <s v="2020M08"/>
    <n v="33450"/>
    <x v="7"/>
    <x v="0"/>
    <m/>
    <m/>
  </r>
  <r>
    <x v="0"/>
    <x v="15"/>
    <s v="2020M09"/>
    <n v="41232.400000000001"/>
    <x v="8"/>
    <x v="0"/>
    <m/>
    <m/>
  </r>
  <r>
    <x v="0"/>
    <x v="15"/>
    <s v="2020M10"/>
    <n v="41945.4"/>
    <x v="9"/>
    <x v="1"/>
    <m/>
    <m/>
  </r>
  <r>
    <x v="0"/>
    <x v="15"/>
    <s v="2020M11"/>
    <n v="41348.199999999997"/>
    <x v="10"/>
    <x v="1"/>
    <m/>
    <m/>
  </r>
  <r>
    <x v="0"/>
    <x v="15"/>
    <s v="2020M12"/>
    <n v="36695.199999999997"/>
    <x v="11"/>
    <x v="1"/>
    <m/>
    <m/>
  </r>
  <r>
    <x v="0"/>
    <x v="15"/>
    <s v="2021M01"/>
    <n v="36395.5"/>
    <x v="12"/>
    <x v="1"/>
    <m/>
    <m/>
  </r>
  <r>
    <x v="0"/>
    <x v="15"/>
    <s v="2021M02"/>
    <n v="38365.4"/>
    <x v="13"/>
    <x v="1"/>
    <m/>
    <m/>
  </r>
  <r>
    <x v="0"/>
    <x v="15"/>
    <s v="2021M03"/>
    <n v="43245.2"/>
    <x v="14"/>
    <x v="1"/>
    <m/>
    <m/>
  </r>
  <r>
    <x v="0"/>
    <x v="15"/>
    <s v="2021M04"/>
    <n v="39465"/>
    <x v="15"/>
    <x v="1"/>
    <m/>
    <m/>
  </r>
  <r>
    <x v="0"/>
    <x v="15"/>
    <s v="2021M05"/>
    <n v="40675.9"/>
    <x v="16"/>
    <x v="1"/>
    <m/>
    <m/>
  </r>
  <r>
    <x v="0"/>
    <x v="15"/>
    <s v="2021M06"/>
    <n v="39333.1"/>
    <x v="17"/>
    <x v="1"/>
    <m/>
    <m/>
  </r>
  <r>
    <x v="0"/>
    <x v="15"/>
    <s v="2021M07"/>
    <n v="25735.200000000001"/>
    <x v="18"/>
    <x v="1"/>
    <m/>
    <m/>
  </r>
  <r>
    <x v="0"/>
    <x v="15"/>
    <s v="2021M08"/>
    <n v="30524.1"/>
    <x v="19"/>
    <x v="1"/>
    <m/>
    <m/>
  </r>
  <r>
    <x v="0"/>
    <x v="15"/>
    <s v="2021M09"/>
    <n v="39699"/>
    <x v="20"/>
    <x v="1"/>
    <m/>
    <m/>
  </r>
  <r>
    <x v="0"/>
    <x v="15"/>
    <s v="2021M10"/>
    <n v="43413.4"/>
    <x v="21"/>
    <x v="2"/>
    <m/>
    <m/>
  </r>
  <r>
    <x v="0"/>
    <x v="15"/>
    <s v="2021M11"/>
    <n v="42657.7"/>
    <x v="22"/>
    <x v="2"/>
    <m/>
    <m/>
  </r>
  <r>
    <x v="0"/>
    <x v="15"/>
    <s v="2021M12"/>
    <n v="38813.1"/>
    <x v="23"/>
    <x v="2"/>
    <m/>
    <m/>
  </r>
  <r>
    <x v="0"/>
    <x v="15"/>
    <s v="2022M01"/>
    <n v="36538.400000000001"/>
    <x v="24"/>
    <x v="2"/>
    <m/>
    <m/>
  </r>
  <r>
    <x v="0"/>
    <x v="15"/>
    <s v="2022M02"/>
    <n v="37693.1"/>
    <x v="25"/>
    <x v="2"/>
    <m/>
    <m/>
  </r>
  <r>
    <x v="0"/>
    <x v="15"/>
    <s v="2022M03"/>
    <n v="44124"/>
    <x v="26"/>
    <x v="2"/>
    <m/>
    <m/>
  </r>
  <r>
    <x v="0"/>
    <x v="15"/>
    <s v="2022M04"/>
    <n v="38605"/>
    <x v="27"/>
    <x v="2"/>
    <m/>
    <m/>
  </r>
  <r>
    <x v="0"/>
    <x v="15"/>
    <s v="2022M05"/>
    <n v="42013"/>
    <x v="28"/>
    <x v="2"/>
    <m/>
    <m/>
  </r>
  <r>
    <x v="0"/>
    <x v="15"/>
    <s v="2022M06"/>
    <n v="37886.699999999997"/>
    <x v="29"/>
    <x v="2"/>
    <m/>
    <m/>
  </r>
  <r>
    <x v="0"/>
    <x v="15"/>
    <s v="2022M07"/>
    <n v="22777.9"/>
    <x v="30"/>
    <x v="2"/>
    <m/>
    <m/>
  </r>
  <r>
    <x v="0"/>
    <x v="15"/>
    <s v="2022M08"/>
    <n v="33769.4"/>
    <x v="31"/>
    <x v="2"/>
    <m/>
    <m/>
  </r>
  <r>
    <x v="0"/>
    <x v="15"/>
    <s v="2022M09"/>
    <n v="42776.9"/>
    <x v="32"/>
    <x v="2"/>
    <m/>
    <m/>
  </r>
  <r>
    <x v="0"/>
    <x v="15"/>
    <s v="2022M10"/>
    <n v="44525.3"/>
    <x v="33"/>
    <x v="3"/>
    <m/>
    <m/>
  </r>
  <r>
    <x v="0"/>
    <x v="15"/>
    <s v="2022M11"/>
    <n v="43584.9"/>
    <x v="34"/>
    <x v="3"/>
    <m/>
    <m/>
  </r>
  <r>
    <x v="0"/>
    <x v="15"/>
    <s v="2022M12"/>
    <n v="39306.5"/>
    <x v="35"/>
    <x v="3"/>
    <m/>
    <m/>
  </r>
  <r>
    <x v="0"/>
    <x v="15"/>
    <s v="2023M01"/>
    <n v="38859.800000000003"/>
    <x v="36"/>
    <x v="3"/>
    <m/>
    <m/>
  </r>
  <r>
    <x v="0"/>
    <x v="15"/>
    <s v="2023M02"/>
    <n v="40014.199999999997"/>
    <x v="37"/>
    <x v="3"/>
    <m/>
    <m/>
  </r>
  <r>
    <x v="0"/>
    <x v="15"/>
    <s v="2023M03"/>
    <n v="45529.3"/>
    <x v="38"/>
    <x v="3"/>
    <m/>
    <m/>
  </r>
  <r>
    <x v="0"/>
    <x v="15"/>
    <s v="2023M04"/>
    <n v="38894.1"/>
    <x v="39"/>
    <x v="3"/>
    <m/>
    <m/>
  </r>
  <r>
    <x v="0"/>
    <x v="15"/>
    <s v="2023M05"/>
    <n v="43099"/>
    <x v="40"/>
    <x v="3"/>
    <m/>
    <m/>
  </r>
  <r>
    <x v="0"/>
    <x v="15"/>
    <s v="2023M06"/>
    <n v="38185.300000000003"/>
    <x v="41"/>
    <x v="3"/>
    <m/>
    <m/>
  </r>
  <r>
    <x v="0"/>
    <x v="15"/>
    <s v="2023M07"/>
    <n v="23610.799999999999"/>
    <x v="42"/>
    <x v="3"/>
    <m/>
    <m/>
  </r>
  <r>
    <x v="0"/>
    <x v="15"/>
    <s v="2023M08"/>
    <n v="35705.599999999999"/>
    <x v="43"/>
    <x v="3"/>
    <m/>
    <m/>
  </r>
  <r>
    <x v="0"/>
    <x v="15"/>
    <s v="2023M09"/>
    <n v="43499.6"/>
    <x v="44"/>
    <x v="3"/>
    <m/>
    <m/>
  </r>
  <r>
    <x v="0"/>
    <x v="15"/>
    <s v="2023M10"/>
    <n v="46767.4"/>
    <x v="45"/>
    <x v="4"/>
    <m/>
    <m/>
  </r>
  <r>
    <x v="0"/>
    <x v="15"/>
    <s v="2023M11"/>
    <n v="45265.8"/>
    <x v="46"/>
    <x v="4"/>
    <m/>
    <m/>
  </r>
  <r>
    <x v="0"/>
    <x v="15"/>
    <s v="2023M12"/>
    <n v="38892.800000000003"/>
    <x v="47"/>
    <x v="4"/>
    <m/>
    <m/>
  </r>
  <r>
    <x v="0"/>
    <x v="15"/>
    <s v="2024M01"/>
    <n v="42163.7"/>
    <x v="48"/>
    <x v="4"/>
    <m/>
    <m/>
  </r>
  <r>
    <x v="0"/>
    <x v="15"/>
    <s v="2024M02"/>
    <n v="43514.5"/>
    <x v="49"/>
    <x v="4"/>
    <m/>
    <m/>
  </r>
  <r>
    <x v="0"/>
    <x v="15"/>
    <s v="2024M03"/>
    <n v="43627.5"/>
    <x v="50"/>
    <x v="4"/>
    <m/>
    <m/>
  </r>
  <r>
    <x v="0"/>
    <x v="15"/>
    <s v="2024M04"/>
    <n v="44376.6"/>
    <x v="51"/>
    <x v="4"/>
    <m/>
    <m/>
  </r>
  <r>
    <x v="0"/>
    <x v="15"/>
    <s v="2024M05"/>
    <n v="45215.9"/>
    <x v="52"/>
    <x v="4"/>
    <m/>
    <m/>
  </r>
  <r>
    <x v="0"/>
    <x v="15"/>
    <s v="2024M06"/>
    <n v="37159.800000000003"/>
    <x v="53"/>
    <x v="4"/>
    <m/>
    <m/>
  </r>
  <r>
    <x v="0"/>
    <x v="15"/>
    <s v="2024M07"/>
    <n v="25564.7"/>
    <x v="54"/>
    <x v="4"/>
    <m/>
    <m/>
  </r>
  <r>
    <x v="0"/>
    <x v="15"/>
    <s v="2024M08"/>
    <n v="38514"/>
    <x v="55"/>
    <x v="4"/>
    <m/>
    <m/>
  </r>
  <r>
    <x v="0"/>
    <x v="15"/>
    <s v="2024M09"/>
    <n v="45795.4"/>
    <x v="56"/>
    <x v="4"/>
    <m/>
    <m/>
  </r>
  <r>
    <x v="0"/>
    <x v="15"/>
    <s v="2024M10"/>
    <n v="49850.1"/>
    <x v="57"/>
    <x v="5"/>
    <m/>
    <m/>
  </r>
  <r>
    <x v="0"/>
    <x v="15"/>
    <s v="2024M11"/>
    <n v="46610.5"/>
    <x v="58"/>
    <x v="5"/>
    <m/>
    <m/>
  </r>
  <r>
    <x v="0"/>
    <x v="15"/>
    <s v="2024M12"/>
    <n v="37940.300000000003"/>
    <x v="59"/>
    <x v="5"/>
    <m/>
    <m/>
  </r>
  <r>
    <x v="0"/>
    <x v="15"/>
    <s v="2025M01"/>
    <n v="43003.6"/>
    <x v="60"/>
    <x v="5"/>
    <m/>
    <m/>
  </r>
  <r>
    <x v="0"/>
    <x v="15"/>
    <s v="2025M02"/>
    <n v="42678.3"/>
    <x v="61"/>
    <x v="5"/>
    <m/>
    <m/>
  </r>
  <r>
    <x v="0"/>
    <x v="15"/>
    <s v="2025M03"/>
    <n v="46880.800000000003"/>
    <x v="62"/>
    <x v="5"/>
    <m/>
    <m/>
  </r>
  <r>
    <x v="0"/>
    <x v="15"/>
    <s v="2025M04"/>
    <n v="43950.3"/>
    <x v="63"/>
    <x v="5"/>
    <m/>
    <m/>
  </r>
  <r>
    <x v="0"/>
    <x v="15"/>
    <s v="2025M05"/>
    <n v="44484.6"/>
    <x v="64"/>
    <x v="5"/>
    <m/>
    <m/>
  </r>
  <r>
    <x v="0"/>
    <x v="15"/>
    <s v="2025M06"/>
    <n v="39189.4"/>
    <x v="65"/>
    <x v="5"/>
    <m/>
    <m/>
  </r>
  <r>
    <x v="0"/>
    <x v="15"/>
    <s v="2025M07"/>
    <n v="26316.6"/>
    <x v="66"/>
    <x v="5"/>
    <m/>
    <m/>
  </r>
  <r>
    <x v="0"/>
    <x v="15"/>
    <s v="2025M08"/>
    <n v="39066"/>
    <x v="67"/>
    <x v="5"/>
    <m/>
    <m/>
  </r>
  <r>
    <x v="0"/>
    <x v="15"/>
    <s v="2025M09"/>
    <n v="49238.8"/>
    <x v="68"/>
    <x v="5"/>
    <m/>
    <m/>
  </r>
  <r>
    <x v="0"/>
    <x v="16"/>
    <s v="2020M01"/>
    <n v="65442.8"/>
    <x v="0"/>
    <x v="0"/>
    <m/>
    <m/>
  </r>
  <r>
    <x v="0"/>
    <x v="16"/>
    <s v="2020M02"/>
    <n v="65232.4"/>
    <x v="1"/>
    <x v="0"/>
    <m/>
    <m/>
  </r>
  <r>
    <x v="0"/>
    <x v="16"/>
    <s v="2020M03"/>
    <n v="72364.2"/>
    <x v="2"/>
    <x v="0"/>
    <m/>
    <m/>
  </r>
  <r>
    <x v="0"/>
    <x v="16"/>
    <s v="2020M04"/>
    <n v="63000.800000000003"/>
    <x v="3"/>
    <x v="0"/>
    <m/>
    <m/>
  </r>
  <r>
    <x v="0"/>
    <x v="16"/>
    <s v="2020M05"/>
    <n v="63694.3"/>
    <x v="4"/>
    <x v="0"/>
    <m/>
    <m/>
  </r>
  <r>
    <x v="0"/>
    <x v="16"/>
    <s v="2020M06"/>
    <n v="60887.3"/>
    <x v="5"/>
    <x v="0"/>
    <m/>
    <m/>
  </r>
  <r>
    <x v="0"/>
    <x v="16"/>
    <s v="2020M07"/>
    <n v="39314.9"/>
    <x v="6"/>
    <x v="0"/>
    <m/>
    <m/>
  </r>
  <r>
    <x v="0"/>
    <x v="16"/>
    <s v="2020M08"/>
    <n v="59138.8"/>
    <x v="7"/>
    <x v="0"/>
    <m/>
    <m/>
  </r>
  <r>
    <x v="0"/>
    <x v="16"/>
    <s v="2020M09"/>
    <n v="71266.600000000006"/>
    <x v="8"/>
    <x v="0"/>
    <m/>
    <m/>
  </r>
  <r>
    <x v="0"/>
    <x v="16"/>
    <s v="2020M10"/>
    <n v="67882"/>
    <x v="9"/>
    <x v="1"/>
    <m/>
    <m/>
  </r>
  <r>
    <x v="0"/>
    <x v="16"/>
    <s v="2020M11"/>
    <n v="67612.800000000003"/>
    <x v="10"/>
    <x v="1"/>
    <m/>
    <m/>
  </r>
  <r>
    <x v="0"/>
    <x v="16"/>
    <s v="2020M12"/>
    <n v="58061.1"/>
    <x v="11"/>
    <x v="1"/>
    <m/>
    <m/>
  </r>
  <r>
    <x v="0"/>
    <x v="16"/>
    <s v="2021M01"/>
    <n v="58959.6"/>
    <x v="12"/>
    <x v="1"/>
    <m/>
    <m/>
  </r>
  <r>
    <x v="0"/>
    <x v="16"/>
    <s v="2021M02"/>
    <n v="62212.9"/>
    <x v="13"/>
    <x v="1"/>
    <m/>
    <m/>
  </r>
  <r>
    <x v="0"/>
    <x v="16"/>
    <s v="2021M03"/>
    <n v="70562.3"/>
    <x v="14"/>
    <x v="1"/>
    <m/>
    <m/>
  </r>
  <r>
    <x v="0"/>
    <x v="16"/>
    <s v="2021M04"/>
    <n v="63387.3"/>
    <x v="15"/>
    <x v="1"/>
    <m/>
    <m/>
  </r>
  <r>
    <x v="0"/>
    <x v="16"/>
    <s v="2021M05"/>
    <n v="65063.5"/>
    <x v="16"/>
    <x v="1"/>
    <m/>
    <m/>
  </r>
  <r>
    <x v="0"/>
    <x v="16"/>
    <s v="2021M06"/>
    <n v="61749.599999999999"/>
    <x v="17"/>
    <x v="1"/>
    <m/>
    <m/>
  </r>
  <r>
    <x v="0"/>
    <x v="16"/>
    <s v="2021M07"/>
    <n v="40007.599999999999"/>
    <x v="18"/>
    <x v="1"/>
    <m/>
    <m/>
  </r>
  <r>
    <x v="0"/>
    <x v="16"/>
    <s v="2021M08"/>
    <n v="55390.3"/>
    <x v="19"/>
    <x v="1"/>
    <m/>
    <m/>
  </r>
  <r>
    <x v="0"/>
    <x v="16"/>
    <s v="2021M09"/>
    <n v="69128.399999999994"/>
    <x v="20"/>
    <x v="1"/>
    <m/>
    <m/>
  </r>
  <r>
    <x v="0"/>
    <x v="16"/>
    <s v="2021M10"/>
    <n v="68731"/>
    <x v="21"/>
    <x v="2"/>
    <m/>
    <m/>
  </r>
  <r>
    <x v="0"/>
    <x v="16"/>
    <s v="2021M11"/>
    <n v="67910.600000000006"/>
    <x v="22"/>
    <x v="2"/>
    <m/>
    <m/>
  </r>
  <r>
    <x v="0"/>
    <x v="16"/>
    <s v="2021M12"/>
    <n v="60928.3"/>
    <x v="23"/>
    <x v="2"/>
    <m/>
    <m/>
  </r>
  <r>
    <x v="0"/>
    <x v="16"/>
    <s v="2022M01"/>
    <n v="60183.9"/>
    <x v="24"/>
    <x v="2"/>
    <m/>
    <m/>
  </r>
  <r>
    <x v="0"/>
    <x v="16"/>
    <s v="2022M02"/>
    <n v="60207.9"/>
    <x v="25"/>
    <x v="2"/>
    <m/>
    <m/>
  </r>
  <r>
    <x v="0"/>
    <x v="16"/>
    <s v="2022M03"/>
    <n v="71491.600000000006"/>
    <x v="26"/>
    <x v="2"/>
    <m/>
    <m/>
  </r>
  <r>
    <x v="0"/>
    <x v="16"/>
    <s v="2022M04"/>
    <n v="62565.8"/>
    <x v="27"/>
    <x v="2"/>
    <m/>
    <m/>
  </r>
  <r>
    <x v="0"/>
    <x v="16"/>
    <s v="2022M05"/>
    <n v="67909.399999999994"/>
    <x v="28"/>
    <x v="2"/>
    <m/>
    <m/>
  </r>
  <r>
    <x v="0"/>
    <x v="16"/>
    <s v="2022M06"/>
    <n v="60151.5"/>
    <x v="29"/>
    <x v="2"/>
    <m/>
    <m/>
  </r>
  <r>
    <x v="0"/>
    <x v="16"/>
    <s v="2022M07"/>
    <n v="40075.4"/>
    <x v="30"/>
    <x v="2"/>
    <m/>
    <m/>
  </r>
  <r>
    <x v="0"/>
    <x v="16"/>
    <s v="2022M08"/>
    <n v="56930.3"/>
    <x v="31"/>
    <x v="2"/>
    <m/>
    <m/>
  </r>
  <r>
    <x v="0"/>
    <x v="16"/>
    <s v="2022M09"/>
    <n v="70670"/>
    <x v="32"/>
    <x v="2"/>
    <m/>
    <m/>
  </r>
  <r>
    <x v="0"/>
    <x v="16"/>
    <s v="2022M10"/>
    <n v="71723.100000000006"/>
    <x v="33"/>
    <x v="3"/>
    <m/>
    <m/>
  </r>
  <r>
    <x v="0"/>
    <x v="16"/>
    <s v="2022M11"/>
    <n v="70054"/>
    <x v="34"/>
    <x v="3"/>
    <m/>
    <m/>
  </r>
  <r>
    <x v="0"/>
    <x v="16"/>
    <s v="2022M12"/>
    <n v="63914.8"/>
    <x v="35"/>
    <x v="3"/>
    <m/>
    <m/>
  </r>
  <r>
    <x v="0"/>
    <x v="16"/>
    <s v="2023M01"/>
    <n v="62828.800000000003"/>
    <x v="36"/>
    <x v="3"/>
    <m/>
    <m/>
  </r>
  <r>
    <x v="0"/>
    <x v="16"/>
    <s v="2023M02"/>
    <n v="63330.2"/>
    <x v="37"/>
    <x v="3"/>
    <m/>
    <m/>
  </r>
  <r>
    <x v="0"/>
    <x v="16"/>
    <s v="2023M03"/>
    <n v="72105.8"/>
    <x v="38"/>
    <x v="3"/>
    <m/>
    <m/>
  </r>
  <r>
    <x v="0"/>
    <x v="16"/>
    <s v="2023M04"/>
    <n v="62301.3"/>
    <x v="39"/>
    <x v="3"/>
    <m/>
    <m/>
  </r>
  <r>
    <x v="0"/>
    <x v="16"/>
    <s v="2023M05"/>
    <n v="67471.3"/>
    <x v="40"/>
    <x v="3"/>
    <m/>
    <m/>
  </r>
  <r>
    <x v="0"/>
    <x v="16"/>
    <s v="2023M06"/>
    <n v="59948.800000000003"/>
    <x v="41"/>
    <x v="3"/>
    <m/>
    <m/>
  </r>
  <r>
    <x v="0"/>
    <x v="16"/>
    <s v="2023M07"/>
    <n v="40567"/>
    <x v="42"/>
    <x v="3"/>
    <m/>
    <m/>
  </r>
  <r>
    <x v="0"/>
    <x v="16"/>
    <s v="2023M08"/>
    <n v="57948.4"/>
    <x v="43"/>
    <x v="3"/>
    <m/>
    <m/>
  </r>
  <r>
    <x v="0"/>
    <x v="16"/>
    <s v="2023M09"/>
    <n v="69655.600000000006"/>
    <x v="44"/>
    <x v="3"/>
    <m/>
    <m/>
  </r>
  <r>
    <x v="0"/>
    <x v="16"/>
    <s v="2023M10"/>
    <n v="71231.5"/>
    <x v="45"/>
    <x v="4"/>
    <m/>
    <m/>
  </r>
  <r>
    <x v="0"/>
    <x v="16"/>
    <s v="2023M11"/>
    <n v="69536.800000000003"/>
    <x v="46"/>
    <x v="4"/>
    <m/>
    <m/>
  </r>
  <r>
    <x v="0"/>
    <x v="16"/>
    <s v="2023M12"/>
    <n v="60452.4"/>
    <x v="47"/>
    <x v="4"/>
    <m/>
    <m/>
  </r>
  <r>
    <x v="0"/>
    <x v="16"/>
    <s v="2024M01"/>
    <n v="63877.5"/>
    <x v="48"/>
    <x v="4"/>
    <m/>
    <m/>
  </r>
  <r>
    <x v="0"/>
    <x v="16"/>
    <s v="2024M02"/>
    <n v="64688.3"/>
    <x v="49"/>
    <x v="4"/>
    <m/>
    <m/>
  </r>
  <r>
    <x v="0"/>
    <x v="16"/>
    <s v="2024M03"/>
    <n v="65871.899999999994"/>
    <x v="50"/>
    <x v="4"/>
    <m/>
    <m/>
  </r>
  <r>
    <x v="0"/>
    <x v="16"/>
    <s v="2024M04"/>
    <n v="66970.899999999994"/>
    <x v="51"/>
    <x v="4"/>
    <m/>
    <m/>
  </r>
  <r>
    <x v="0"/>
    <x v="16"/>
    <s v="2024M05"/>
    <n v="67512.899999999994"/>
    <x v="52"/>
    <x v="4"/>
    <m/>
    <m/>
  </r>
  <r>
    <x v="0"/>
    <x v="16"/>
    <s v="2024M06"/>
    <n v="57622.6"/>
    <x v="53"/>
    <x v="4"/>
    <m/>
    <m/>
  </r>
  <r>
    <x v="0"/>
    <x v="16"/>
    <s v="2024M07"/>
    <n v="40972.9"/>
    <x v="54"/>
    <x v="4"/>
    <m/>
    <m/>
  </r>
  <r>
    <x v="0"/>
    <x v="16"/>
    <s v="2024M08"/>
    <n v="58694.5"/>
    <x v="55"/>
    <x v="4"/>
    <m/>
    <m/>
  </r>
  <r>
    <x v="0"/>
    <x v="16"/>
    <s v="2024M09"/>
    <n v="69026.3"/>
    <x v="56"/>
    <x v="4"/>
    <m/>
    <m/>
  </r>
  <r>
    <x v="0"/>
    <x v="16"/>
    <s v="2024M10"/>
    <n v="70893.3"/>
    <x v="57"/>
    <x v="5"/>
    <m/>
    <m/>
  </r>
  <r>
    <x v="0"/>
    <x v="16"/>
    <s v="2024M11"/>
    <n v="68457.100000000006"/>
    <x v="58"/>
    <x v="5"/>
    <m/>
    <m/>
  </r>
  <r>
    <x v="0"/>
    <x v="16"/>
    <s v="2024M12"/>
    <n v="55923.199999999997"/>
    <x v="59"/>
    <x v="5"/>
    <m/>
    <m/>
  </r>
  <r>
    <x v="0"/>
    <x v="16"/>
    <s v="2025M01"/>
    <n v="61508.5"/>
    <x v="60"/>
    <x v="5"/>
    <m/>
    <m/>
  </r>
  <r>
    <x v="0"/>
    <x v="16"/>
    <s v="2025M02"/>
    <n v="61018.400000000001"/>
    <x v="61"/>
    <x v="5"/>
    <m/>
    <m/>
  </r>
  <r>
    <x v="0"/>
    <x v="16"/>
    <s v="2025M03"/>
    <n v="67374.2"/>
    <x v="62"/>
    <x v="5"/>
    <m/>
    <m/>
  </r>
  <r>
    <x v="0"/>
    <x v="16"/>
    <s v="2025M04"/>
    <n v="63533.4"/>
    <x v="63"/>
    <x v="5"/>
    <m/>
    <m/>
  </r>
  <r>
    <x v="0"/>
    <x v="16"/>
    <s v="2025M05"/>
    <n v="64485.4"/>
    <x v="64"/>
    <x v="5"/>
    <m/>
    <m/>
  </r>
  <r>
    <x v="0"/>
    <x v="16"/>
    <s v="2025M06"/>
    <n v="57519"/>
    <x v="65"/>
    <x v="5"/>
    <m/>
    <m/>
  </r>
  <r>
    <x v="0"/>
    <x v="16"/>
    <s v="2025M07"/>
    <n v="40427.699999999997"/>
    <x v="66"/>
    <x v="5"/>
    <m/>
    <m/>
  </r>
  <r>
    <x v="0"/>
    <x v="16"/>
    <s v="2025M08"/>
    <n v="57744.1"/>
    <x v="67"/>
    <x v="5"/>
    <m/>
    <m/>
  </r>
  <r>
    <x v="0"/>
    <x v="16"/>
    <s v="2025M09"/>
    <n v="69604.399999999994"/>
    <x v="68"/>
    <x v="5"/>
    <m/>
    <m/>
  </r>
  <r>
    <x v="0"/>
    <x v="17"/>
    <s v="2020M01"/>
    <n v="105369.2"/>
    <x v="0"/>
    <x v="0"/>
    <m/>
    <m/>
  </r>
  <r>
    <x v="0"/>
    <x v="17"/>
    <s v="2020M02"/>
    <n v="105218.8"/>
    <x v="1"/>
    <x v="0"/>
    <m/>
    <m/>
  </r>
  <r>
    <x v="0"/>
    <x v="17"/>
    <s v="2020M03"/>
    <n v="114597.2"/>
    <x v="2"/>
    <x v="0"/>
    <m/>
    <m/>
  </r>
  <r>
    <x v="0"/>
    <x v="17"/>
    <s v="2020M04"/>
    <n v="102955.6"/>
    <x v="3"/>
    <x v="0"/>
    <m/>
    <m/>
  </r>
  <r>
    <x v="0"/>
    <x v="17"/>
    <s v="2020M05"/>
    <n v="104381.5"/>
    <x v="4"/>
    <x v="0"/>
    <m/>
    <m/>
  </r>
  <r>
    <x v="0"/>
    <x v="17"/>
    <s v="2020M06"/>
    <n v="99642.3"/>
    <x v="5"/>
    <x v="0"/>
    <m/>
    <m/>
  </r>
  <r>
    <x v="0"/>
    <x v="17"/>
    <s v="2020M07"/>
    <n v="73690.3"/>
    <x v="6"/>
    <x v="0"/>
    <m/>
    <m/>
  </r>
  <r>
    <x v="0"/>
    <x v="17"/>
    <s v="2020M08"/>
    <n v="98814.2"/>
    <x v="7"/>
    <x v="0"/>
    <m/>
    <m/>
  </r>
  <r>
    <x v="0"/>
    <x v="17"/>
    <s v="2020M09"/>
    <n v="113105.3"/>
    <x v="8"/>
    <x v="0"/>
    <m/>
    <m/>
  </r>
  <r>
    <x v="0"/>
    <x v="17"/>
    <s v="2020M10"/>
    <n v="115949.4"/>
    <x v="9"/>
    <x v="1"/>
    <m/>
    <m/>
  </r>
  <r>
    <x v="0"/>
    <x v="17"/>
    <s v="2020M11"/>
    <n v="115008"/>
    <x v="10"/>
    <x v="1"/>
    <m/>
    <m/>
  </r>
  <r>
    <x v="0"/>
    <x v="17"/>
    <s v="2020M12"/>
    <n v="101759.8"/>
    <x v="11"/>
    <x v="1"/>
    <m/>
    <m/>
  </r>
  <r>
    <x v="0"/>
    <x v="17"/>
    <s v="2021M01"/>
    <n v="103968"/>
    <x v="12"/>
    <x v="1"/>
    <m/>
    <m/>
  </r>
  <r>
    <x v="0"/>
    <x v="17"/>
    <s v="2021M02"/>
    <n v="108724.8"/>
    <x v="13"/>
    <x v="1"/>
    <m/>
    <m/>
  </r>
  <r>
    <x v="0"/>
    <x v="17"/>
    <s v="2021M03"/>
    <n v="120400.6"/>
    <x v="14"/>
    <x v="1"/>
    <m/>
    <m/>
  </r>
  <r>
    <x v="0"/>
    <x v="17"/>
    <s v="2021M04"/>
    <n v="110517"/>
    <x v="15"/>
    <x v="1"/>
    <m/>
    <m/>
  </r>
  <r>
    <x v="0"/>
    <x v="17"/>
    <s v="2021M05"/>
    <n v="113895.6"/>
    <x v="16"/>
    <x v="1"/>
    <m/>
    <m/>
  </r>
  <r>
    <x v="0"/>
    <x v="17"/>
    <s v="2021M06"/>
    <n v="109130.2"/>
    <x v="17"/>
    <x v="1"/>
    <m/>
    <m/>
  </r>
  <r>
    <x v="0"/>
    <x v="17"/>
    <s v="2021M07"/>
    <n v="78873.8"/>
    <x v="18"/>
    <x v="1"/>
    <m/>
    <m/>
  </r>
  <r>
    <x v="0"/>
    <x v="17"/>
    <s v="2021M08"/>
    <n v="100231.6"/>
    <x v="19"/>
    <x v="1"/>
    <m/>
    <m/>
  </r>
  <r>
    <x v="0"/>
    <x v="17"/>
    <s v="2021M09"/>
    <n v="119534.2"/>
    <x v="20"/>
    <x v="1"/>
    <m/>
    <m/>
  </r>
  <r>
    <x v="0"/>
    <x v="17"/>
    <s v="2021M10"/>
    <n v="119083.6"/>
    <x v="21"/>
    <x v="2"/>
    <m/>
    <m/>
  </r>
  <r>
    <x v="0"/>
    <x v="17"/>
    <s v="2021M11"/>
    <n v="117124.3"/>
    <x v="22"/>
    <x v="2"/>
    <m/>
    <m/>
  </r>
  <r>
    <x v="0"/>
    <x v="17"/>
    <s v="2021M12"/>
    <n v="106548"/>
    <x v="23"/>
    <x v="2"/>
    <m/>
    <m/>
  </r>
  <r>
    <x v="0"/>
    <x v="17"/>
    <s v="2022M01"/>
    <n v="106643.8"/>
    <x v="24"/>
    <x v="2"/>
    <m/>
    <m/>
  </r>
  <r>
    <x v="0"/>
    <x v="17"/>
    <s v="2022M02"/>
    <n v="106137.8"/>
    <x v="25"/>
    <x v="2"/>
    <m/>
    <m/>
  </r>
  <r>
    <x v="0"/>
    <x v="17"/>
    <s v="2022M03"/>
    <n v="122035.5"/>
    <x v="26"/>
    <x v="2"/>
    <m/>
    <m/>
  </r>
  <r>
    <x v="0"/>
    <x v="17"/>
    <s v="2022M04"/>
    <n v="108529.9"/>
    <x v="27"/>
    <x v="2"/>
    <m/>
    <m/>
  </r>
  <r>
    <x v="0"/>
    <x v="17"/>
    <s v="2022M05"/>
    <n v="116487.9"/>
    <x v="28"/>
    <x v="2"/>
    <m/>
    <m/>
  </r>
  <r>
    <x v="0"/>
    <x v="17"/>
    <s v="2022M06"/>
    <n v="104834.2"/>
    <x v="29"/>
    <x v="2"/>
    <m/>
    <m/>
  </r>
  <r>
    <x v="0"/>
    <x v="17"/>
    <s v="2022M07"/>
    <n v="77339.100000000006"/>
    <x v="30"/>
    <x v="2"/>
    <m/>
    <m/>
  </r>
  <r>
    <x v="0"/>
    <x v="17"/>
    <s v="2022M08"/>
    <n v="101709.3"/>
    <x v="31"/>
    <x v="2"/>
    <m/>
    <m/>
  </r>
  <r>
    <x v="0"/>
    <x v="17"/>
    <s v="2022M09"/>
    <n v="120236.8"/>
    <x v="32"/>
    <x v="2"/>
    <m/>
    <m/>
  </r>
  <r>
    <x v="0"/>
    <x v="17"/>
    <s v="2022M10"/>
    <n v="122883.5"/>
    <x v="33"/>
    <x v="3"/>
    <m/>
    <m/>
  </r>
  <r>
    <x v="0"/>
    <x v="17"/>
    <s v="2022M11"/>
    <n v="120186.4"/>
    <x v="34"/>
    <x v="3"/>
    <m/>
    <m/>
  </r>
  <r>
    <x v="0"/>
    <x v="17"/>
    <s v="2022M12"/>
    <n v="111272.3"/>
    <x v="35"/>
    <x v="3"/>
    <m/>
    <m/>
  </r>
  <r>
    <x v="0"/>
    <x v="17"/>
    <s v="2023M01"/>
    <n v="109717.6"/>
    <x v="36"/>
    <x v="3"/>
    <m/>
    <m/>
  </r>
  <r>
    <x v="0"/>
    <x v="17"/>
    <s v="2023M02"/>
    <n v="109976.5"/>
    <x v="37"/>
    <x v="3"/>
    <m/>
    <m/>
  </r>
  <r>
    <x v="0"/>
    <x v="17"/>
    <s v="2023M03"/>
    <n v="122101.7"/>
    <x v="38"/>
    <x v="3"/>
    <m/>
    <m/>
  </r>
  <r>
    <x v="0"/>
    <x v="17"/>
    <s v="2023M04"/>
    <n v="107201.60000000001"/>
    <x v="39"/>
    <x v="3"/>
    <m/>
    <m/>
  </r>
  <r>
    <x v="0"/>
    <x v="17"/>
    <s v="2023M05"/>
    <n v="115518.5"/>
    <x v="40"/>
    <x v="3"/>
    <m/>
    <m/>
  </r>
  <r>
    <x v="0"/>
    <x v="17"/>
    <s v="2023M06"/>
    <n v="104904.4"/>
    <x v="41"/>
    <x v="3"/>
    <m/>
    <m/>
  </r>
  <r>
    <x v="0"/>
    <x v="17"/>
    <s v="2023M07"/>
    <n v="78884.899999999994"/>
    <x v="42"/>
    <x v="3"/>
    <m/>
    <m/>
  </r>
  <r>
    <x v="0"/>
    <x v="17"/>
    <s v="2023M08"/>
    <n v="104320"/>
    <x v="43"/>
    <x v="3"/>
    <m/>
    <m/>
  </r>
  <r>
    <x v="0"/>
    <x v="17"/>
    <s v="2023M09"/>
    <n v="119637.6"/>
    <x v="44"/>
    <x v="3"/>
    <m/>
    <m/>
  </r>
  <r>
    <x v="0"/>
    <x v="17"/>
    <s v="2023M10"/>
    <n v="124241.60000000001"/>
    <x v="45"/>
    <x v="4"/>
    <m/>
    <m/>
  </r>
  <r>
    <x v="0"/>
    <x v="17"/>
    <s v="2023M11"/>
    <n v="121310.9"/>
    <x v="46"/>
    <x v="4"/>
    <m/>
    <m/>
  </r>
  <r>
    <x v="0"/>
    <x v="17"/>
    <s v="2023M12"/>
    <n v="106827.9"/>
    <x v="47"/>
    <x v="4"/>
    <m/>
    <m/>
  </r>
  <r>
    <x v="0"/>
    <x v="17"/>
    <s v="2024M01"/>
    <n v="113269"/>
    <x v="48"/>
    <x v="4"/>
    <m/>
    <m/>
  </r>
  <r>
    <x v="0"/>
    <x v="17"/>
    <s v="2024M02"/>
    <n v="113969.5"/>
    <x v="49"/>
    <x v="4"/>
    <m/>
    <m/>
  </r>
  <r>
    <x v="0"/>
    <x v="17"/>
    <s v="2024M03"/>
    <n v="115055.3"/>
    <x v="50"/>
    <x v="4"/>
    <m/>
    <m/>
  </r>
  <r>
    <x v="0"/>
    <x v="17"/>
    <s v="2024M04"/>
    <n v="115644.5"/>
    <x v="51"/>
    <x v="4"/>
    <m/>
    <m/>
  </r>
  <r>
    <x v="0"/>
    <x v="17"/>
    <s v="2024M05"/>
    <n v="116448.2"/>
    <x v="52"/>
    <x v="4"/>
    <m/>
    <m/>
  </r>
  <r>
    <x v="0"/>
    <x v="17"/>
    <s v="2024M06"/>
    <n v="101856.9"/>
    <x v="53"/>
    <x v="4"/>
    <m/>
    <m/>
  </r>
  <r>
    <x v="0"/>
    <x v="17"/>
    <s v="2024M07"/>
    <n v="79180.3"/>
    <x v="54"/>
    <x v="4"/>
    <m/>
    <m/>
  </r>
  <r>
    <x v="0"/>
    <x v="17"/>
    <s v="2024M08"/>
    <n v="105175.9"/>
    <x v="55"/>
    <x v="4"/>
    <m/>
    <m/>
  </r>
  <r>
    <x v="0"/>
    <x v="17"/>
    <s v="2024M09"/>
    <n v="119371.6"/>
    <x v="56"/>
    <x v="4"/>
    <m/>
    <m/>
  </r>
  <r>
    <x v="0"/>
    <x v="17"/>
    <s v="2024M10"/>
    <n v="126038.1"/>
    <x v="57"/>
    <x v="5"/>
    <m/>
    <m/>
  </r>
  <r>
    <x v="0"/>
    <x v="17"/>
    <s v="2024M11"/>
    <n v="121449"/>
    <x v="58"/>
    <x v="5"/>
    <m/>
    <m/>
  </r>
  <r>
    <x v="0"/>
    <x v="17"/>
    <s v="2024M12"/>
    <n v="103233.9"/>
    <x v="59"/>
    <x v="5"/>
    <m/>
    <m/>
  </r>
  <r>
    <x v="0"/>
    <x v="17"/>
    <s v="2025M01"/>
    <n v="111111.4"/>
    <x v="60"/>
    <x v="5"/>
    <m/>
    <m/>
  </r>
  <r>
    <x v="0"/>
    <x v="17"/>
    <s v="2025M02"/>
    <n v="110382.7"/>
    <x v="61"/>
    <x v="5"/>
    <m/>
    <m/>
  </r>
  <r>
    <x v="0"/>
    <x v="17"/>
    <s v="2025M03"/>
    <n v="119369.1"/>
    <x v="62"/>
    <x v="5"/>
    <m/>
    <m/>
  </r>
  <r>
    <x v="0"/>
    <x v="17"/>
    <s v="2025M04"/>
    <n v="112148.2"/>
    <x v="63"/>
    <x v="5"/>
    <m/>
    <m/>
  </r>
  <r>
    <x v="0"/>
    <x v="17"/>
    <s v="2025M05"/>
    <n v="114499.7"/>
    <x v="64"/>
    <x v="5"/>
    <m/>
    <m/>
  </r>
  <r>
    <x v="0"/>
    <x v="17"/>
    <s v="2025M06"/>
    <n v="102901.9"/>
    <x v="65"/>
    <x v="5"/>
    <m/>
    <m/>
  </r>
  <r>
    <x v="0"/>
    <x v="17"/>
    <s v="2025M07"/>
    <n v="79990.5"/>
    <x v="66"/>
    <x v="5"/>
    <m/>
    <m/>
  </r>
  <r>
    <x v="0"/>
    <x v="17"/>
    <s v="2025M08"/>
    <n v="106186.6"/>
    <x v="67"/>
    <x v="5"/>
    <m/>
    <m/>
  </r>
  <r>
    <x v="0"/>
    <x v="17"/>
    <s v="2025M09"/>
    <n v="122560.7"/>
    <x v="68"/>
    <x v="5"/>
    <m/>
    <m/>
  </r>
  <r>
    <x v="0"/>
    <x v="18"/>
    <s v="2020M01"/>
    <n v="10155.6"/>
    <x v="0"/>
    <x v="0"/>
    <m/>
    <m/>
  </r>
  <r>
    <x v="0"/>
    <x v="18"/>
    <s v="2020M02"/>
    <n v="10197.299999999999"/>
    <x v="1"/>
    <x v="0"/>
    <m/>
    <m/>
  </r>
  <r>
    <x v="0"/>
    <x v="18"/>
    <s v="2020M03"/>
    <n v="10585.6"/>
    <x v="2"/>
    <x v="0"/>
    <m/>
    <m/>
  </r>
  <r>
    <x v="0"/>
    <x v="18"/>
    <s v="2020M04"/>
    <n v="9015.2000000000007"/>
    <x v="3"/>
    <x v="0"/>
    <m/>
    <m/>
  </r>
  <r>
    <x v="0"/>
    <x v="18"/>
    <s v="2020M05"/>
    <n v="8490.6"/>
    <x v="4"/>
    <x v="0"/>
    <m/>
    <m/>
  </r>
  <r>
    <x v="0"/>
    <x v="18"/>
    <s v="2020M06"/>
    <n v="8611.1"/>
    <x v="5"/>
    <x v="0"/>
    <m/>
    <m/>
  </r>
  <r>
    <x v="0"/>
    <x v="18"/>
    <s v="2020M07"/>
    <n v="7446.8"/>
    <x v="6"/>
    <x v="0"/>
    <m/>
    <m/>
  </r>
  <r>
    <x v="0"/>
    <x v="18"/>
    <s v="2020M08"/>
    <n v="8390.7999999999993"/>
    <x v="7"/>
    <x v="0"/>
    <m/>
    <m/>
  </r>
  <r>
    <x v="0"/>
    <x v="18"/>
    <s v="2020M09"/>
    <n v="9957.2000000000007"/>
    <x v="8"/>
    <x v="0"/>
    <m/>
    <m/>
  </r>
  <r>
    <x v="0"/>
    <x v="18"/>
    <s v="2020M10"/>
    <n v="9858.7000000000007"/>
    <x v="9"/>
    <x v="1"/>
    <m/>
    <m/>
  </r>
  <r>
    <x v="0"/>
    <x v="18"/>
    <s v="2020M11"/>
    <n v="9495.2000000000007"/>
    <x v="10"/>
    <x v="1"/>
    <m/>
    <m/>
  </r>
  <r>
    <x v="0"/>
    <x v="18"/>
    <s v="2020M12"/>
    <n v="8871"/>
    <x v="11"/>
    <x v="1"/>
    <m/>
    <m/>
  </r>
  <r>
    <x v="0"/>
    <x v="18"/>
    <s v="2021M01"/>
    <n v="8528.2000000000007"/>
    <x v="12"/>
    <x v="1"/>
    <m/>
    <m/>
  </r>
  <r>
    <x v="0"/>
    <x v="18"/>
    <s v="2021M02"/>
    <n v="8906"/>
    <x v="13"/>
    <x v="1"/>
    <m/>
    <m/>
  </r>
  <r>
    <x v="0"/>
    <x v="18"/>
    <s v="2021M03"/>
    <n v="9984.2999999999993"/>
    <x v="14"/>
    <x v="1"/>
    <m/>
    <m/>
  </r>
  <r>
    <x v="0"/>
    <x v="18"/>
    <s v="2021M04"/>
    <n v="9673.2999999999993"/>
    <x v="15"/>
    <x v="1"/>
    <m/>
    <m/>
  </r>
  <r>
    <x v="0"/>
    <x v="18"/>
    <s v="2021M05"/>
    <n v="9538.2999999999993"/>
    <x v="16"/>
    <x v="1"/>
    <m/>
    <m/>
  </r>
  <r>
    <x v="0"/>
    <x v="18"/>
    <s v="2021M06"/>
    <n v="9695.1"/>
    <x v="17"/>
    <x v="1"/>
    <m/>
    <m/>
  </r>
  <r>
    <x v="0"/>
    <x v="18"/>
    <s v="2021M07"/>
    <n v="8932.5"/>
    <x v="18"/>
    <x v="1"/>
    <m/>
    <m/>
  </r>
  <r>
    <x v="0"/>
    <x v="18"/>
    <s v="2021M08"/>
    <n v="9669.7999999999993"/>
    <x v="19"/>
    <x v="1"/>
    <m/>
    <m/>
  </r>
  <r>
    <x v="0"/>
    <x v="18"/>
    <s v="2021M09"/>
    <n v="10813.8"/>
    <x v="20"/>
    <x v="1"/>
    <m/>
    <m/>
  </r>
  <r>
    <x v="0"/>
    <x v="18"/>
    <s v="2021M10"/>
    <n v="10751.8"/>
    <x v="21"/>
    <x v="2"/>
    <m/>
    <m/>
  </r>
  <r>
    <x v="0"/>
    <x v="18"/>
    <s v="2021M11"/>
    <n v="10893.1"/>
    <x v="22"/>
    <x v="2"/>
    <m/>
    <m/>
  </r>
  <r>
    <x v="0"/>
    <x v="18"/>
    <s v="2021M12"/>
    <n v="10417.9"/>
    <x v="23"/>
    <x v="2"/>
    <m/>
    <m/>
  </r>
  <r>
    <x v="0"/>
    <x v="18"/>
    <s v="2022M01"/>
    <n v="9366.4"/>
    <x v="24"/>
    <x v="2"/>
    <m/>
    <m/>
  </r>
  <r>
    <x v="0"/>
    <x v="18"/>
    <s v="2022M02"/>
    <n v="9599.2000000000007"/>
    <x v="25"/>
    <x v="2"/>
    <m/>
    <m/>
  </r>
  <r>
    <x v="0"/>
    <x v="18"/>
    <s v="2022M03"/>
    <n v="11177.6"/>
    <x v="26"/>
    <x v="2"/>
    <m/>
    <m/>
  </r>
  <r>
    <x v="0"/>
    <x v="18"/>
    <s v="2022M04"/>
    <n v="10723.9"/>
    <x v="27"/>
    <x v="2"/>
    <m/>
    <m/>
  </r>
  <r>
    <x v="0"/>
    <x v="18"/>
    <s v="2022M05"/>
    <n v="10843.7"/>
    <x v="28"/>
    <x v="2"/>
    <m/>
    <m/>
  </r>
  <r>
    <x v="0"/>
    <x v="18"/>
    <s v="2022M06"/>
    <n v="10757.1"/>
    <x v="29"/>
    <x v="2"/>
    <m/>
    <m/>
  </r>
  <r>
    <x v="0"/>
    <x v="18"/>
    <s v="2022M07"/>
    <n v="9843.1"/>
    <x v="30"/>
    <x v="2"/>
    <m/>
    <m/>
  </r>
  <r>
    <x v="0"/>
    <x v="18"/>
    <s v="2022M08"/>
    <n v="10342.299999999999"/>
    <x v="31"/>
    <x v="2"/>
    <m/>
    <m/>
  </r>
  <r>
    <x v="0"/>
    <x v="18"/>
    <s v="2022M09"/>
    <n v="11534.1"/>
    <x v="32"/>
    <x v="2"/>
    <m/>
    <m/>
  </r>
  <r>
    <x v="0"/>
    <x v="18"/>
    <s v="2022M10"/>
    <n v="11597.7"/>
    <x v="33"/>
    <x v="3"/>
    <m/>
    <m/>
  </r>
  <r>
    <x v="0"/>
    <x v="18"/>
    <s v="2022M11"/>
    <n v="11444.7"/>
    <x v="34"/>
    <x v="3"/>
    <m/>
    <m/>
  </r>
  <r>
    <x v="0"/>
    <x v="18"/>
    <s v="2022M12"/>
    <n v="11083.7"/>
    <x v="35"/>
    <x v="3"/>
    <m/>
    <m/>
  </r>
  <r>
    <x v="0"/>
    <x v="18"/>
    <s v="2023M01"/>
    <n v="9920"/>
    <x v="36"/>
    <x v="3"/>
    <m/>
    <m/>
  </r>
  <r>
    <x v="0"/>
    <x v="18"/>
    <s v="2023M02"/>
    <n v="10261.9"/>
    <x v="37"/>
    <x v="3"/>
    <m/>
    <m/>
  </r>
  <r>
    <x v="0"/>
    <x v="18"/>
    <s v="2023M03"/>
    <n v="11291.8"/>
    <x v="38"/>
    <x v="3"/>
    <m/>
    <m/>
  </r>
  <r>
    <x v="0"/>
    <x v="18"/>
    <s v="2023M04"/>
    <n v="10733.5"/>
    <x v="39"/>
    <x v="3"/>
    <m/>
    <m/>
  </r>
  <r>
    <x v="0"/>
    <x v="18"/>
    <s v="2023M05"/>
    <n v="11238.1"/>
    <x v="40"/>
    <x v="3"/>
    <m/>
    <m/>
  </r>
  <r>
    <x v="0"/>
    <x v="18"/>
    <s v="2023M06"/>
    <n v="11032"/>
    <x v="41"/>
    <x v="3"/>
    <m/>
    <m/>
  </r>
  <r>
    <x v="0"/>
    <x v="18"/>
    <s v="2023M07"/>
    <n v="10320"/>
    <x v="42"/>
    <x v="3"/>
    <m/>
    <m/>
  </r>
  <r>
    <x v="0"/>
    <x v="18"/>
    <s v="2023M08"/>
    <n v="10589.5"/>
    <x v="43"/>
    <x v="3"/>
    <m/>
    <m/>
  </r>
  <r>
    <x v="0"/>
    <x v="18"/>
    <s v="2023M09"/>
    <n v="12031.4"/>
    <x v="44"/>
    <x v="3"/>
    <m/>
    <m/>
  </r>
  <r>
    <x v="0"/>
    <x v="18"/>
    <s v="2023M10"/>
    <n v="11991.4"/>
    <x v="45"/>
    <x v="4"/>
    <m/>
    <m/>
  </r>
  <r>
    <x v="0"/>
    <x v="18"/>
    <s v="2023M11"/>
    <n v="11811"/>
    <x v="46"/>
    <x v="4"/>
    <m/>
    <m/>
  </r>
  <r>
    <x v="0"/>
    <x v="18"/>
    <s v="2023M12"/>
    <n v="11151.8"/>
    <x v="47"/>
    <x v="4"/>
    <m/>
    <m/>
  </r>
  <r>
    <x v="0"/>
    <x v="18"/>
    <s v="2024M01"/>
    <n v="10107.200000000001"/>
    <x v="48"/>
    <x v="4"/>
    <m/>
    <m/>
  </r>
  <r>
    <x v="0"/>
    <x v="18"/>
    <s v="2024M02"/>
    <n v="10681.9"/>
    <x v="49"/>
    <x v="4"/>
    <m/>
    <m/>
  </r>
  <r>
    <x v="0"/>
    <x v="18"/>
    <s v="2024M03"/>
    <n v="10850.2"/>
    <x v="50"/>
    <x v="4"/>
    <m/>
    <m/>
  </r>
  <r>
    <x v="0"/>
    <x v="18"/>
    <s v="2024M04"/>
    <n v="10980.5"/>
    <x v="51"/>
    <x v="4"/>
    <m/>
    <m/>
  </r>
  <r>
    <x v="0"/>
    <x v="18"/>
    <s v="2024M05"/>
    <n v="11325.5"/>
    <x v="52"/>
    <x v="4"/>
    <m/>
    <m/>
  </r>
  <r>
    <x v="0"/>
    <x v="18"/>
    <s v="2024M06"/>
    <n v="10756.9"/>
    <x v="53"/>
    <x v="4"/>
    <m/>
    <m/>
  </r>
  <r>
    <x v="0"/>
    <x v="18"/>
    <s v="2024M07"/>
    <n v="9565.4"/>
    <x v="54"/>
    <x v="4"/>
    <m/>
    <m/>
  </r>
  <r>
    <x v="0"/>
    <x v="18"/>
    <s v="2024M08"/>
    <n v="10478.4"/>
    <x v="55"/>
    <x v="4"/>
    <m/>
    <m/>
  </r>
  <r>
    <x v="0"/>
    <x v="18"/>
    <s v="2024M09"/>
    <n v="11555.4"/>
    <x v="56"/>
    <x v="4"/>
    <m/>
    <m/>
  </r>
  <r>
    <x v="0"/>
    <x v="18"/>
    <s v="2024M10"/>
    <n v="11717.8"/>
    <x v="57"/>
    <x v="5"/>
    <m/>
    <m/>
  </r>
  <r>
    <x v="0"/>
    <x v="18"/>
    <s v="2024M11"/>
    <n v="11351.3"/>
    <x v="58"/>
    <x v="5"/>
    <m/>
    <m/>
  </r>
  <r>
    <x v="0"/>
    <x v="18"/>
    <s v="2024M12"/>
    <n v="10242.5"/>
    <x v="59"/>
    <x v="5"/>
    <m/>
    <m/>
  </r>
  <r>
    <x v="0"/>
    <x v="18"/>
    <s v="2025M01"/>
    <n v="10118.9"/>
    <x v="60"/>
    <x v="5"/>
    <m/>
    <m/>
  </r>
  <r>
    <x v="0"/>
    <x v="18"/>
    <s v="2025M02"/>
    <n v="10255.6"/>
    <x v="61"/>
    <x v="5"/>
    <m/>
    <m/>
  </r>
  <r>
    <x v="0"/>
    <x v="18"/>
    <s v="2025M03"/>
    <n v="11110"/>
    <x v="62"/>
    <x v="5"/>
    <m/>
    <m/>
  </r>
  <r>
    <x v="0"/>
    <x v="18"/>
    <s v="2025M04"/>
    <n v="11065.8"/>
    <x v="63"/>
    <x v="5"/>
    <m/>
    <m/>
  </r>
  <r>
    <x v="0"/>
    <x v="18"/>
    <s v="2025M05"/>
    <n v="11273.6"/>
    <x v="64"/>
    <x v="5"/>
    <m/>
    <m/>
  </r>
  <r>
    <x v="0"/>
    <x v="18"/>
    <s v="2025M06"/>
    <n v="11042.3"/>
    <x v="65"/>
    <x v="5"/>
    <m/>
    <m/>
  </r>
  <r>
    <x v="0"/>
    <x v="18"/>
    <s v="2025M07"/>
    <n v="10250.200000000001"/>
    <x v="66"/>
    <x v="5"/>
    <m/>
    <m/>
  </r>
  <r>
    <x v="0"/>
    <x v="18"/>
    <s v="2025M08"/>
    <n v="10658.9"/>
    <x v="67"/>
    <x v="5"/>
    <m/>
    <m/>
  </r>
  <r>
    <x v="0"/>
    <x v="18"/>
    <s v="2025M09"/>
    <n v="11938.7"/>
    <x v="68"/>
    <x v="5"/>
    <m/>
    <m/>
  </r>
  <r>
    <x v="0"/>
    <x v="19"/>
    <s v="2020M01"/>
    <n v="11275.6"/>
    <x v="0"/>
    <x v="0"/>
    <m/>
    <m/>
  </r>
  <r>
    <x v="0"/>
    <x v="19"/>
    <s v="2020M02"/>
    <n v="11899.5"/>
    <x v="1"/>
    <x v="0"/>
    <m/>
    <m/>
  </r>
  <r>
    <x v="0"/>
    <x v="19"/>
    <s v="2020M03"/>
    <n v="12242.5"/>
    <x v="2"/>
    <x v="0"/>
    <m/>
    <m/>
  </r>
  <r>
    <x v="0"/>
    <x v="19"/>
    <s v="2020M04"/>
    <n v="11976"/>
    <x v="3"/>
    <x v="0"/>
    <m/>
    <m/>
  </r>
  <r>
    <x v="0"/>
    <x v="19"/>
    <s v="2020M05"/>
    <n v="11696.5"/>
    <x v="4"/>
    <x v="0"/>
    <m/>
    <m/>
  </r>
  <r>
    <x v="0"/>
    <x v="19"/>
    <s v="2020M06"/>
    <n v="12539"/>
    <x v="5"/>
    <x v="0"/>
    <m/>
    <m/>
  </r>
  <r>
    <x v="0"/>
    <x v="19"/>
    <s v="2020M07"/>
    <n v="11640.1"/>
    <x v="6"/>
    <x v="0"/>
    <m/>
    <m/>
  </r>
  <r>
    <x v="0"/>
    <x v="19"/>
    <s v="2020M08"/>
    <n v="9666.9"/>
    <x v="7"/>
    <x v="0"/>
    <m/>
    <m/>
  </r>
  <r>
    <x v="0"/>
    <x v="19"/>
    <s v="2020M09"/>
    <n v="11736.9"/>
    <x v="8"/>
    <x v="0"/>
    <m/>
    <m/>
  </r>
  <r>
    <x v="0"/>
    <x v="19"/>
    <s v="2020M10"/>
    <n v="12806.7"/>
    <x v="9"/>
    <x v="1"/>
    <m/>
    <m/>
  </r>
  <r>
    <x v="0"/>
    <x v="19"/>
    <s v="2020M11"/>
    <n v="13101.8"/>
    <x v="10"/>
    <x v="1"/>
    <m/>
    <m/>
  </r>
  <r>
    <x v="0"/>
    <x v="19"/>
    <s v="2020M12"/>
    <n v="13519"/>
    <x v="11"/>
    <x v="1"/>
    <m/>
    <m/>
  </r>
  <r>
    <x v="0"/>
    <x v="19"/>
    <s v="2021M01"/>
    <n v="10469.799999999999"/>
    <x v="12"/>
    <x v="1"/>
    <m/>
    <m/>
  </r>
  <r>
    <x v="0"/>
    <x v="19"/>
    <s v="2021M02"/>
    <n v="11069.1"/>
    <x v="13"/>
    <x v="1"/>
    <m/>
    <m/>
  </r>
  <r>
    <x v="0"/>
    <x v="19"/>
    <s v="2021M03"/>
    <n v="12248.7"/>
    <x v="14"/>
    <x v="1"/>
    <m/>
    <m/>
  </r>
  <r>
    <x v="0"/>
    <x v="19"/>
    <s v="2021M04"/>
    <n v="12535.9"/>
    <x v="15"/>
    <x v="1"/>
    <m/>
    <m/>
  </r>
  <r>
    <x v="0"/>
    <x v="19"/>
    <s v="2021M05"/>
    <n v="12126.4"/>
    <x v="16"/>
    <x v="1"/>
    <m/>
    <m/>
  </r>
  <r>
    <x v="0"/>
    <x v="19"/>
    <s v="2021M06"/>
    <n v="13211.7"/>
    <x v="17"/>
    <x v="1"/>
    <m/>
    <m/>
  </r>
  <r>
    <x v="0"/>
    <x v="19"/>
    <s v="2021M07"/>
    <n v="12426.8"/>
    <x v="18"/>
    <x v="1"/>
    <m/>
    <m/>
  </r>
  <r>
    <x v="0"/>
    <x v="19"/>
    <s v="2021M08"/>
    <n v="9980.1"/>
    <x v="19"/>
    <x v="1"/>
    <m/>
    <m/>
  </r>
  <r>
    <x v="0"/>
    <x v="19"/>
    <s v="2021M09"/>
    <n v="12272.6"/>
    <x v="20"/>
    <x v="1"/>
    <m/>
    <m/>
  </r>
  <r>
    <x v="0"/>
    <x v="19"/>
    <s v="2021M10"/>
    <n v="14727.6"/>
    <x v="21"/>
    <x v="2"/>
    <m/>
    <m/>
  </r>
  <r>
    <x v="0"/>
    <x v="19"/>
    <s v="2021M11"/>
    <n v="14076.4"/>
    <x v="22"/>
    <x v="2"/>
    <m/>
    <m/>
  </r>
  <r>
    <x v="0"/>
    <x v="19"/>
    <s v="2021M12"/>
    <n v="15380.9"/>
    <x v="23"/>
    <x v="2"/>
    <m/>
    <m/>
  </r>
  <r>
    <x v="0"/>
    <x v="19"/>
    <s v="2022M01"/>
    <n v="11718.4"/>
    <x v="24"/>
    <x v="2"/>
    <m/>
    <m/>
  </r>
  <r>
    <x v="0"/>
    <x v="19"/>
    <s v="2022M02"/>
    <n v="11538.8"/>
    <x v="25"/>
    <x v="2"/>
    <m/>
    <m/>
  </r>
  <r>
    <x v="0"/>
    <x v="19"/>
    <s v="2022M03"/>
    <n v="12803.4"/>
    <x v="26"/>
    <x v="2"/>
    <m/>
    <m/>
  </r>
  <r>
    <x v="0"/>
    <x v="19"/>
    <s v="2022M04"/>
    <n v="13321.2"/>
    <x v="27"/>
    <x v="2"/>
    <m/>
    <m/>
  </r>
  <r>
    <x v="0"/>
    <x v="19"/>
    <s v="2022M05"/>
    <n v="12964.3"/>
    <x v="28"/>
    <x v="2"/>
    <m/>
    <m/>
  </r>
  <r>
    <x v="0"/>
    <x v="19"/>
    <s v="2022M06"/>
    <n v="13913.4"/>
    <x v="29"/>
    <x v="2"/>
    <m/>
    <m/>
  </r>
  <r>
    <x v="0"/>
    <x v="19"/>
    <s v="2022M07"/>
    <n v="12853.3"/>
    <x v="30"/>
    <x v="2"/>
    <m/>
    <m/>
  </r>
  <r>
    <x v="0"/>
    <x v="19"/>
    <s v="2022M08"/>
    <n v="10592.8"/>
    <x v="31"/>
    <x v="2"/>
    <m/>
    <m/>
  </r>
  <r>
    <x v="0"/>
    <x v="19"/>
    <s v="2022M09"/>
    <n v="12866.1"/>
    <x v="32"/>
    <x v="2"/>
    <m/>
    <m/>
  </r>
  <r>
    <x v="0"/>
    <x v="19"/>
    <s v="2022M10"/>
    <n v="14298.6"/>
    <x v="33"/>
    <x v="3"/>
    <m/>
    <m/>
  </r>
  <r>
    <x v="0"/>
    <x v="19"/>
    <s v="2022M11"/>
    <n v="14393.3"/>
    <x v="34"/>
    <x v="3"/>
    <m/>
    <m/>
  </r>
  <r>
    <x v="0"/>
    <x v="19"/>
    <s v="2022M12"/>
    <n v="15564.1"/>
    <x v="35"/>
    <x v="3"/>
    <m/>
    <m/>
  </r>
  <r>
    <x v="0"/>
    <x v="19"/>
    <s v="2023M01"/>
    <n v="11460.4"/>
    <x v="36"/>
    <x v="3"/>
    <m/>
    <m/>
  </r>
  <r>
    <x v="0"/>
    <x v="19"/>
    <s v="2023M02"/>
    <n v="11972"/>
    <x v="37"/>
    <x v="3"/>
    <m/>
    <m/>
  </r>
  <r>
    <x v="0"/>
    <x v="19"/>
    <s v="2023M03"/>
    <n v="12487.7"/>
    <x v="38"/>
    <x v="3"/>
    <m/>
    <m/>
  </r>
  <r>
    <x v="0"/>
    <x v="19"/>
    <s v="2023M04"/>
    <n v="13509.8"/>
    <x v="39"/>
    <x v="3"/>
    <m/>
    <m/>
  </r>
  <r>
    <x v="0"/>
    <x v="19"/>
    <s v="2023M05"/>
    <n v="12531.3"/>
    <x v="40"/>
    <x v="3"/>
    <m/>
    <m/>
  </r>
  <r>
    <x v="0"/>
    <x v="19"/>
    <s v="2023M06"/>
    <n v="13838.8"/>
    <x v="41"/>
    <x v="3"/>
    <m/>
    <m/>
  </r>
  <r>
    <x v="0"/>
    <x v="19"/>
    <s v="2023M07"/>
    <n v="12236"/>
    <x v="42"/>
    <x v="3"/>
    <m/>
    <m/>
  </r>
  <r>
    <x v="0"/>
    <x v="19"/>
    <s v="2023M08"/>
    <n v="9943.1"/>
    <x v="43"/>
    <x v="3"/>
    <m/>
    <m/>
  </r>
  <r>
    <x v="0"/>
    <x v="19"/>
    <s v="2023M09"/>
    <n v="12531.2"/>
    <x v="44"/>
    <x v="3"/>
    <m/>
    <m/>
  </r>
  <r>
    <x v="0"/>
    <x v="19"/>
    <s v="2023M10"/>
    <n v="13597"/>
    <x v="45"/>
    <x v="4"/>
    <m/>
    <m/>
  </r>
  <r>
    <x v="0"/>
    <x v="19"/>
    <s v="2023M11"/>
    <n v="14248.5"/>
    <x v="46"/>
    <x v="4"/>
    <m/>
    <m/>
  </r>
  <r>
    <x v="0"/>
    <x v="19"/>
    <s v="2023M12"/>
    <n v="14564.7"/>
    <x v="47"/>
    <x v="4"/>
    <m/>
    <m/>
  </r>
  <r>
    <x v="0"/>
    <x v="19"/>
    <s v="2024M01"/>
    <n v="11759.6"/>
    <x v="48"/>
    <x v="4"/>
    <m/>
    <m/>
  </r>
  <r>
    <x v="0"/>
    <x v="19"/>
    <s v="2024M02"/>
    <n v="12495"/>
    <x v="49"/>
    <x v="4"/>
    <m/>
    <m/>
  </r>
  <r>
    <x v="0"/>
    <x v="19"/>
    <s v="2024M03"/>
    <n v="12850.3"/>
    <x v="50"/>
    <x v="4"/>
    <m/>
    <m/>
  </r>
  <r>
    <x v="0"/>
    <x v="19"/>
    <s v="2024M04"/>
    <n v="12423.8"/>
    <x v="51"/>
    <x v="4"/>
    <m/>
    <m/>
  </r>
  <r>
    <x v="0"/>
    <x v="19"/>
    <s v="2024M05"/>
    <n v="13198.5"/>
    <x v="52"/>
    <x v="4"/>
    <m/>
    <m/>
  </r>
  <r>
    <x v="0"/>
    <x v="19"/>
    <s v="2024M06"/>
    <n v="13925.4"/>
    <x v="53"/>
    <x v="4"/>
    <m/>
    <m/>
  </r>
  <r>
    <x v="0"/>
    <x v="19"/>
    <s v="2024M07"/>
    <n v="11695.6"/>
    <x v="54"/>
    <x v="4"/>
    <m/>
    <m/>
  </r>
  <r>
    <x v="0"/>
    <x v="19"/>
    <s v="2024M08"/>
    <n v="9720.9"/>
    <x v="55"/>
    <x v="4"/>
    <m/>
    <m/>
  </r>
  <r>
    <x v="0"/>
    <x v="19"/>
    <s v="2024M09"/>
    <n v="12210.6"/>
    <x v="56"/>
    <x v="4"/>
    <m/>
    <m/>
  </r>
  <r>
    <x v="0"/>
    <x v="19"/>
    <s v="2024M10"/>
    <n v="13758.6"/>
    <x v="57"/>
    <x v="5"/>
    <m/>
    <m/>
  </r>
  <r>
    <x v="0"/>
    <x v="19"/>
    <s v="2024M11"/>
    <n v="14437.9"/>
    <x v="58"/>
    <x v="5"/>
    <m/>
    <m/>
  </r>
  <r>
    <x v="0"/>
    <x v="19"/>
    <s v="2024M12"/>
    <n v="14996.2"/>
    <x v="59"/>
    <x v="5"/>
    <m/>
    <m/>
  </r>
  <r>
    <x v="0"/>
    <x v="19"/>
    <s v="2025M01"/>
    <n v="11574.4"/>
    <x v="60"/>
    <x v="5"/>
    <m/>
    <m/>
  </r>
  <r>
    <x v="0"/>
    <x v="19"/>
    <s v="2025M02"/>
    <n v="12452.9"/>
    <x v="61"/>
    <x v="5"/>
    <m/>
    <m/>
  </r>
  <r>
    <x v="0"/>
    <x v="19"/>
    <s v="2025M03"/>
    <n v="12784"/>
    <x v="62"/>
    <x v="5"/>
    <m/>
    <m/>
  </r>
  <r>
    <x v="0"/>
    <x v="19"/>
    <s v="2025M04"/>
    <n v="13463.1"/>
    <x v="63"/>
    <x v="5"/>
    <m/>
    <m/>
  </r>
  <r>
    <x v="0"/>
    <x v="19"/>
    <s v="2025M05"/>
    <n v="13428"/>
    <x v="64"/>
    <x v="5"/>
    <m/>
    <m/>
  </r>
  <r>
    <x v="0"/>
    <x v="19"/>
    <s v="2025M06"/>
    <n v="13954.6"/>
    <x v="65"/>
    <x v="5"/>
    <m/>
    <m/>
  </r>
  <r>
    <x v="0"/>
    <x v="19"/>
    <s v="2025M07"/>
    <n v="12446.7"/>
    <x v="66"/>
    <x v="5"/>
    <m/>
    <m/>
  </r>
  <r>
    <x v="0"/>
    <x v="19"/>
    <s v="2025M08"/>
    <n v="9851.1"/>
    <x v="67"/>
    <x v="5"/>
    <m/>
    <m/>
  </r>
  <r>
    <x v="0"/>
    <x v="19"/>
    <s v="2025M09"/>
    <n v="12713.6"/>
    <x v="68"/>
    <x v="5"/>
    <m/>
    <m/>
  </r>
  <r>
    <x v="1"/>
    <x v="0"/>
    <s v="2020M01"/>
    <n v="387461.8"/>
    <x v="0"/>
    <x v="0"/>
    <m/>
    <m/>
  </r>
  <r>
    <x v="1"/>
    <x v="0"/>
    <s v="2020M02"/>
    <n v="412828.2"/>
    <x v="1"/>
    <x v="0"/>
    <m/>
    <m/>
  </r>
  <r>
    <x v="1"/>
    <x v="0"/>
    <s v="2020M03"/>
    <n v="423996.7"/>
    <x v="2"/>
    <x v="0"/>
    <m/>
    <m/>
  </r>
  <r>
    <x v="1"/>
    <x v="0"/>
    <s v="2020M04"/>
    <n v="412842.4"/>
    <x v="3"/>
    <x v="0"/>
    <m/>
    <m/>
  </r>
  <r>
    <x v="1"/>
    <x v="0"/>
    <s v="2020M05"/>
    <n v="382239"/>
    <x v="4"/>
    <x v="0"/>
    <m/>
    <m/>
  </r>
  <r>
    <x v="1"/>
    <x v="0"/>
    <s v="2020M06"/>
    <n v="395731.1"/>
    <x v="5"/>
    <x v="0"/>
    <m/>
    <m/>
  </r>
  <r>
    <x v="1"/>
    <x v="0"/>
    <s v="2020M07"/>
    <n v="388566.7"/>
    <x v="6"/>
    <x v="0"/>
    <m/>
    <m/>
  </r>
  <r>
    <x v="1"/>
    <x v="0"/>
    <s v="2020M08"/>
    <n v="314214.5"/>
    <x v="7"/>
    <x v="0"/>
    <m/>
    <m/>
  </r>
  <r>
    <x v="1"/>
    <x v="0"/>
    <s v="2020M09"/>
    <n v="388260.4"/>
    <x v="8"/>
    <x v="0"/>
    <m/>
    <m/>
  </r>
  <r>
    <x v="1"/>
    <x v="0"/>
    <s v="2020M10"/>
    <n v="429614.7"/>
    <x v="9"/>
    <x v="1"/>
    <m/>
    <m/>
  </r>
  <r>
    <x v="1"/>
    <x v="0"/>
    <s v="2020M11"/>
    <n v="431001.3"/>
    <x v="10"/>
    <x v="1"/>
    <m/>
    <m/>
  </r>
  <r>
    <x v="1"/>
    <x v="0"/>
    <s v="2020M12"/>
    <n v="422454.9"/>
    <x v="11"/>
    <x v="1"/>
    <m/>
    <m/>
  </r>
  <r>
    <x v="1"/>
    <x v="0"/>
    <s v="2021M01"/>
    <n v="372916.5"/>
    <x v="12"/>
    <x v="1"/>
    <m/>
    <m/>
  </r>
  <r>
    <x v="1"/>
    <x v="0"/>
    <s v="2021M02"/>
    <n v="389406.8"/>
    <x v="13"/>
    <x v="1"/>
    <m/>
    <m/>
  </r>
  <r>
    <x v="1"/>
    <x v="0"/>
    <s v="2021M03"/>
    <n v="423321.1"/>
    <x v="14"/>
    <x v="1"/>
    <m/>
    <m/>
  </r>
  <r>
    <x v="1"/>
    <x v="0"/>
    <s v="2021M04"/>
    <n v="435215.3"/>
    <x v="15"/>
    <x v="1"/>
    <m/>
    <m/>
  </r>
  <r>
    <x v="1"/>
    <x v="0"/>
    <s v="2021M05"/>
    <n v="416577.1"/>
    <x v="16"/>
    <x v="1"/>
    <m/>
    <m/>
  </r>
  <r>
    <x v="1"/>
    <x v="0"/>
    <s v="2021M06"/>
    <n v="435094.1"/>
    <x v="17"/>
    <x v="1"/>
    <m/>
    <m/>
  </r>
  <r>
    <x v="1"/>
    <x v="0"/>
    <s v="2021M07"/>
    <n v="422447.6"/>
    <x v="18"/>
    <x v="1"/>
    <m/>
    <m/>
  </r>
  <r>
    <x v="1"/>
    <x v="0"/>
    <s v="2021M08"/>
    <n v="339726.7"/>
    <x v="19"/>
    <x v="1"/>
    <m/>
    <m/>
  </r>
  <r>
    <x v="1"/>
    <x v="0"/>
    <s v="2021M09"/>
    <n v="400017.2"/>
    <x v="20"/>
    <x v="1"/>
    <m/>
    <m/>
  </r>
  <r>
    <x v="1"/>
    <x v="0"/>
    <s v="2021M10"/>
    <n v="449745.4"/>
    <x v="21"/>
    <x v="2"/>
    <m/>
    <m/>
  </r>
  <r>
    <x v="1"/>
    <x v="0"/>
    <s v="2021M11"/>
    <n v="458584.3"/>
    <x v="22"/>
    <x v="2"/>
    <m/>
    <m/>
  </r>
  <r>
    <x v="1"/>
    <x v="0"/>
    <s v="2021M12"/>
    <n v="464207.3"/>
    <x v="23"/>
    <x v="2"/>
    <m/>
    <m/>
  </r>
  <r>
    <x v="1"/>
    <x v="0"/>
    <s v="2022M01"/>
    <n v="405712"/>
    <x v="24"/>
    <x v="2"/>
    <m/>
    <m/>
  </r>
  <r>
    <x v="1"/>
    <x v="0"/>
    <s v="2022M02"/>
    <n v="409549.1"/>
    <x v="25"/>
    <x v="2"/>
    <m/>
    <m/>
  </r>
  <r>
    <x v="1"/>
    <x v="0"/>
    <s v="2022M03"/>
    <n v="448953.9"/>
    <x v="26"/>
    <x v="2"/>
    <m/>
    <m/>
  </r>
  <r>
    <x v="1"/>
    <x v="0"/>
    <s v="2022M04"/>
    <n v="466009.8"/>
    <x v="27"/>
    <x v="2"/>
    <m/>
    <m/>
  </r>
  <r>
    <x v="1"/>
    <x v="0"/>
    <s v="2022M05"/>
    <n v="444465"/>
    <x v="28"/>
    <x v="2"/>
    <m/>
    <m/>
  </r>
  <r>
    <x v="1"/>
    <x v="0"/>
    <s v="2022M06"/>
    <n v="464634.8"/>
    <x v="29"/>
    <x v="2"/>
    <m/>
    <m/>
  </r>
  <r>
    <x v="1"/>
    <x v="0"/>
    <s v="2022M07"/>
    <n v="432851.1"/>
    <x v="30"/>
    <x v="2"/>
    <m/>
    <m/>
  </r>
  <r>
    <x v="1"/>
    <x v="0"/>
    <s v="2022M08"/>
    <n v="350984.1"/>
    <x v="31"/>
    <x v="2"/>
    <m/>
    <m/>
  </r>
  <r>
    <x v="1"/>
    <x v="0"/>
    <s v="2022M09"/>
    <n v="429159.9"/>
    <x v="32"/>
    <x v="2"/>
    <m/>
    <m/>
  </r>
  <r>
    <x v="1"/>
    <x v="0"/>
    <s v="2022M10"/>
    <n v="474272.3"/>
    <x v="33"/>
    <x v="3"/>
    <m/>
    <m/>
  </r>
  <r>
    <x v="1"/>
    <x v="0"/>
    <s v="2022M11"/>
    <n v="477479.1"/>
    <x v="34"/>
    <x v="3"/>
    <m/>
    <m/>
  </r>
  <r>
    <x v="1"/>
    <x v="0"/>
    <s v="2022M12"/>
    <n v="481575"/>
    <x v="35"/>
    <x v="3"/>
    <m/>
    <m/>
  </r>
  <r>
    <x v="1"/>
    <x v="0"/>
    <s v="2023M01"/>
    <n v="422837.6"/>
    <x v="36"/>
    <x v="3"/>
    <m/>
    <m/>
  </r>
  <r>
    <x v="1"/>
    <x v="0"/>
    <s v="2023M02"/>
    <n v="441144.4"/>
    <x v="37"/>
    <x v="3"/>
    <m/>
    <m/>
  </r>
  <r>
    <x v="1"/>
    <x v="0"/>
    <s v="2023M03"/>
    <n v="456689.2"/>
    <x v="38"/>
    <x v="3"/>
    <m/>
    <m/>
  </r>
  <r>
    <x v="1"/>
    <x v="0"/>
    <s v="2023M04"/>
    <n v="467029"/>
    <x v="39"/>
    <x v="3"/>
    <m/>
    <m/>
  </r>
  <r>
    <x v="1"/>
    <x v="0"/>
    <s v="2023M05"/>
    <n v="441919.9"/>
    <x v="40"/>
    <x v="3"/>
    <m/>
    <m/>
  </r>
  <r>
    <x v="1"/>
    <x v="0"/>
    <s v="2023M06"/>
    <n v="469383.7"/>
    <x v="41"/>
    <x v="3"/>
    <m/>
    <m/>
  </r>
  <r>
    <x v="1"/>
    <x v="0"/>
    <s v="2023M07"/>
    <n v="435606.3"/>
    <x v="42"/>
    <x v="3"/>
    <m/>
    <m/>
  </r>
  <r>
    <x v="1"/>
    <x v="0"/>
    <s v="2023M08"/>
    <n v="352295.9"/>
    <x v="43"/>
    <x v="3"/>
    <m/>
    <m/>
  </r>
  <r>
    <x v="1"/>
    <x v="0"/>
    <s v="2023M09"/>
    <n v="433652.9"/>
    <x v="44"/>
    <x v="3"/>
    <m/>
    <m/>
  </r>
  <r>
    <x v="1"/>
    <x v="0"/>
    <s v="2023M10"/>
    <n v="474686"/>
    <x v="45"/>
    <x v="4"/>
    <m/>
    <m/>
  </r>
  <r>
    <x v="1"/>
    <x v="0"/>
    <s v="2023M11"/>
    <n v="490176.6"/>
    <x v="46"/>
    <x v="4"/>
    <m/>
    <m/>
  </r>
  <r>
    <x v="1"/>
    <x v="0"/>
    <s v="2023M12"/>
    <n v="470173.5"/>
    <x v="47"/>
    <x v="4"/>
    <m/>
    <m/>
  </r>
  <r>
    <x v="1"/>
    <x v="0"/>
    <s v="2024M01"/>
    <n v="422944.8"/>
    <x v="48"/>
    <x v="4"/>
    <m/>
    <m/>
  </r>
  <r>
    <x v="1"/>
    <x v="0"/>
    <s v="2024M02"/>
    <n v="453304.2"/>
    <x v="49"/>
    <x v="4"/>
    <m/>
    <m/>
  </r>
  <r>
    <x v="1"/>
    <x v="0"/>
    <s v="2024M03"/>
    <n v="450691"/>
    <x v="50"/>
    <x v="4"/>
    <m/>
    <m/>
  </r>
  <r>
    <x v="1"/>
    <x v="0"/>
    <s v="2024M04"/>
    <n v="453963.5"/>
    <x v="51"/>
    <x v="4"/>
    <m/>
    <m/>
  </r>
  <r>
    <x v="1"/>
    <x v="0"/>
    <s v="2024M05"/>
    <n v="464897.9"/>
    <x v="52"/>
    <x v="4"/>
    <m/>
    <m/>
  </r>
  <r>
    <x v="1"/>
    <x v="0"/>
    <s v="2024M06"/>
    <n v="454690.1"/>
    <x v="53"/>
    <x v="4"/>
    <m/>
    <m/>
  </r>
  <r>
    <x v="1"/>
    <x v="0"/>
    <s v="2024M07"/>
    <n v="416187.3"/>
    <x v="54"/>
    <x v="4"/>
    <m/>
    <m/>
  </r>
  <r>
    <x v="1"/>
    <x v="0"/>
    <s v="2024M08"/>
    <n v="351403.3"/>
    <x v="55"/>
    <x v="4"/>
    <m/>
    <m/>
  </r>
  <r>
    <x v="1"/>
    <x v="0"/>
    <s v="2024M09"/>
    <n v="425050.5"/>
    <x v="56"/>
    <x v="4"/>
    <m/>
    <m/>
  </r>
  <r>
    <x v="1"/>
    <x v="0"/>
    <s v="2024M10"/>
    <n v="471254.9"/>
    <x v="57"/>
    <x v="5"/>
    <m/>
    <m/>
  </r>
  <r>
    <x v="1"/>
    <x v="0"/>
    <s v="2024M11"/>
    <n v="482849.9"/>
    <x v="58"/>
    <x v="5"/>
    <m/>
    <m/>
  </r>
  <r>
    <x v="1"/>
    <x v="0"/>
    <s v="2024M12"/>
    <n v="452834.8"/>
    <x v="59"/>
    <x v="5"/>
    <m/>
    <m/>
  </r>
  <r>
    <x v="1"/>
    <x v="0"/>
    <s v="2025M01"/>
    <n v="406848.9"/>
    <x v="60"/>
    <x v="5"/>
    <m/>
    <m/>
  </r>
  <r>
    <x v="1"/>
    <x v="0"/>
    <s v="2025M02"/>
    <n v="440323.9"/>
    <x v="61"/>
    <x v="5"/>
    <m/>
    <m/>
  </r>
  <r>
    <x v="1"/>
    <x v="0"/>
    <s v="2025M03"/>
    <n v="442061.6"/>
    <x v="62"/>
    <x v="5"/>
    <m/>
    <m/>
  </r>
  <r>
    <x v="1"/>
    <x v="0"/>
    <s v="2025M04"/>
    <n v="456620.3"/>
    <x v="63"/>
    <x v="5"/>
    <m/>
    <m/>
  </r>
  <r>
    <x v="1"/>
    <x v="0"/>
    <s v="2025M05"/>
    <n v="449789"/>
    <x v="64"/>
    <x v="5"/>
    <m/>
    <m/>
  </r>
  <r>
    <x v="1"/>
    <x v="0"/>
    <s v="2025M06"/>
    <n v="450307.1"/>
    <x v="65"/>
    <x v="5"/>
    <m/>
    <m/>
  </r>
  <r>
    <x v="1"/>
    <x v="0"/>
    <s v="2025M07"/>
    <n v="429246.7"/>
    <x v="66"/>
    <x v="5"/>
    <m/>
    <m/>
  </r>
  <r>
    <x v="1"/>
    <x v="0"/>
    <s v="2025M08"/>
    <n v="344339.20000000001"/>
    <x v="67"/>
    <x v="5"/>
    <m/>
    <m/>
  </r>
  <r>
    <x v="1"/>
    <x v="0"/>
    <s v="2025M09"/>
    <n v="426691.5"/>
    <x v="68"/>
    <x v="5"/>
    <m/>
    <m/>
  </r>
  <r>
    <x v="1"/>
    <x v="1"/>
    <s v="2020M01"/>
    <n v="4276.8999999999996"/>
    <x v="0"/>
    <x v="0"/>
    <m/>
    <m/>
  </r>
  <r>
    <x v="1"/>
    <x v="1"/>
    <s v="2020M02"/>
    <n v="4485.6000000000004"/>
    <x v="1"/>
    <x v="0"/>
    <m/>
    <m/>
  </r>
  <r>
    <x v="1"/>
    <x v="1"/>
    <s v="2020M03"/>
    <n v="4803.3999999999996"/>
    <x v="2"/>
    <x v="0"/>
    <m/>
    <m/>
  </r>
  <r>
    <x v="1"/>
    <x v="1"/>
    <s v="2020M04"/>
    <n v="5018.3"/>
    <x v="3"/>
    <x v="0"/>
    <m/>
    <m/>
  </r>
  <r>
    <x v="1"/>
    <x v="1"/>
    <s v="2020M05"/>
    <n v="4966.8999999999996"/>
    <x v="4"/>
    <x v="0"/>
    <m/>
    <m/>
  </r>
  <r>
    <x v="1"/>
    <x v="1"/>
    <s v="2020M06"/>
    <n v="5672.8"/>
    <x v="5"/>
    <x v="0"/>
    <m/>
    <m/>
  </r>
  <r>
    <x v="1"/>
    <x v="1"/>
    <s v="2020M07"/>
    <n v="5724.2"/>
    <x v="6"/>
    <x v="0"/>
    <m/>
    <m/>
  </r>
  <r>
    <x v="1"/>
    <x v="1"/>
    <s v="2020M08"/>
    <n v="4446"/>
    <x v="7"/>
    <x v="0"/>
    <m/>
    <m/>
  </r>
  <r>
    <x v="1"/>
    <x v="1"/>
    <s v="2020M09"/>
    <n v="5229.6000000000004"/>
    <x v="8"/>
    <x v="0"/>
    <m/>
    <m/>
  </r>
  <r>
    <x v="1"/>
    <x v="1"/>
    <s v="2020M10"/>
    <n v="5674.3"/>
    <x v="9"/>
    <x v="1"/>
    <m/>
    <m/>
  </r>
  <r>
    <x v="1"/>
    <x v="1"/>
    <s v="2020M11"/>
    <n v="5585"/>
    <x v="10"/>
    <x v="1"/>
    <m/>
    <m/>
  </r>
  <r>
    <x v="1"/>
    <x v="1"/>
    <s v="2020M12"/>
    <n v="5297.5"/>
    <x v="11"/>
    <x v="1"/>
    <m/>
    <m/>
  </r>
  <r>
    <x v="1"/>
    <x v="1"/>
    <s v="2021M01"/>
    <n v="4329.6000000000004"/>
    <x v="12"/>
    <x v="1"/>
    <m/>
    <m/>
  </r>
  <r>
    <x v="1"/>
    <x v="1"/>
    <s v="2021M02"/>
    <n v="4462.7"/>
    <x v="13"/>
    <x v="1"/>
    <m/>
    <m/>
  </r>
  <r>
    <x v="1"/>
    <x v="1"/>
    <s v="2021M03"/>
    <n v="4968.6000000000004"/>
    <x v="14"/>
    <x v="1"/>
    <m/>
    <m/>
  </r>
  <r>
    <x v="1"/>
    <x v="1"/>
    <s v="2021M04"/>
    <n v="5365.5"/>
    <x v="15"/>
    <x v="1"/>
    <m/>
    <m/>
  </r>
  <r>
    <x v="1"/>
    <x v="1"/>
    <s v="2021M05"/>
    <n v="5264.8"/>
    <x v="16"/>
    <x v="1"/>
    <m/>
    <m/>
  </r>
  <r>
    <x v="1"/>
    <x v="1"/>
    <s v="2021M06"/>
    <n v="5941.6"/>
    <x v="17"/>
    <x v="1"/>
    <m/>
    <m/>
  </r>
  <r>
    <x v="1"/>
    <x v="1"/>
    <s v="2021M07"/>
    <n v="6105.7"/>
    <x v="18"/>
    <x v="1"/>
    <m/>
    <m/>
  </r>
  <r>
    <x v="1"/>
    <x v="1"/>
    <s v="2021M08"/>
    <n v="4736.8999999999996"/>
    <x v="19"/>
    <x v="1"/>
    <m/>
    <m/>
  </r>
  <r>
    <x v="1"/>
    <x v="1"/>
    <s v="2021M09"/>
    <n v="5216.7"/>
    <x v="20"/>
    <x v="1"/>
    <m/>
    <m/>
  </r>
  <r>
    <x v="1"/>
    <x v="1"/>
    <s v="2021M10"/>
    <n v="5819.7"/>
    <x v="21"/>
    <x v="2"/>
    <m/>
    <m/>
  </r>
  <r>
    <x v="1"/>
    <x v="1"/>
    <s v="2021M11"/>
    <n v="5739.9"/>
    <x v="22"/>
    <x v="2"/>
    <m/>
    <m/>
  </r>
  <r>
    <x v="1"/>
    <x v="1"/>
    <s v="2021M12"/>
    <n v="5591.4"/>
    <x v="23"/>
    <x v="2"/>
    <m/>
    <m/>
  </r>
  <r>
    <x v="1"/>
    <x v="1"/>
    <s v="2022M01"/>
    <n v="4493.3"/>
    <x v="24"/>
    <x v="2"/>
    <m/>
    <m/>
  </r>
  <r>
    <x v="1"/>
    <x v="1"/>
    <s v="2022M02"/>
    <n v="4480.2"/>
    <x v="25"/>
    <x v="2"/>
    <m/>
    <m/>
  </r>
  <r>
    <x v="1"/>
    <x v="1"/>
    <s v="2022M03"/>
    <n v="5056.3999999999996"/>
    <x v="26"/>
    <x v="2"/>
    <m/>
    <m/>
  </r>
  <r>
    <x v="1"/>
    <x v="1"/>
    <s v="2022M04"/>
    <n v="5415.4"/>
    <x v="27"/>
    <x v="2"/>
    <m/>
    <m/>
  </r>
  <r>
    <x v="1"/>
    <x v="1"/>
    <s v="2022M05"/>
    <n v="5309.6"/>
    <x v="28"/>
    <x v="2"/>
    <m/>
    <m/>
  </r>
  <r>
    <x v="1"/>
    <x v="1"/>
    <s v="2022M06"/>
    <n v="5901.4"/>
    <x v="29"/>
    <x v="2"/>
    <m/>
    <m/>
  </r>
  <r>
    <x v="1"/>
    <x v="1"/>
    <s v="2022M07"/>
    <n v="5785.3"/>
    <x v="30"/>
    <x v="2"/>
    <m/>
    <m/>
  </r>
  <r>
    <x v="1"/>
    <x v="1"/>
    <s v="2022M08"/>
    <n v="4640.6000000000004"/>
    <x v="31"/>
    <x v="2"/>
    <m/>
    <m/>
  </r>
  <r>
    <x v="1"/>
    <x v="1"/>
    <s v="2022M09"/>
    <n v="5382.1"/>
    <x v="32"/>
    <x v="2"/>
    <m/>
    <m/>
  </r>
  <r>
    <x v="1"/>
    <x v="1"/>
    <s v="2022M10"/>
    <n v="5858.6"/>
    <x v="33"/>
    <x v="3"/>
    <m/>
    <m/>
  </r>
  <r>
    <x v="1"/>
    <x v="1"/>
    <s v="2022M11"/>
    <n v="5780.9"/>
    <x v="34"/>
    <x v="3"/>
    <m/>
    <m/>
  </r>
  <r>
    <x v="1"/>
    <x v="1"/>
    <s v="2022M12"/>
    <n v="5704.8"/>
    <x v="35"/>
    <x v="3"/>
    <m/>
    <m/>
  </r>
  <r>
    <x v="1"/>
    <x v="1"/>
    <s v="2023M01"/>
    <n v="4593.7"/>
    <x v="36"/>
    <x v="3"/>
    <m/>
    <m/>
  </r>
  <r>
    <x v="1"/>
    <x v="1"/>
    <s v="2023M02"/>
    <n v="4740.1000000000004"/>
    <x v="37"/>
    <x v="3"/>
    <m/>
    <m/>
  </r>
  <r>
    <x v="1"/>
    <x v="1"/>
    <s v="2023M03"/>
    <n v="5074.6000000000004"/>
    <x v="38"/>
    <x v="3"/>
    <m/>
    <m/>
  </r>
  <r>
    <x v="1"/>
    <x v="1"/>
    <s v="2023M04"/>
    <n v="5374.1"/>
    <x v="39"/>
    <x v="3"/>
    <m/>
    <m/>
  </r>
  <r>
    <x v="1"/>
    <x v="1"/>
    <s v="2023M05"/>
    <n v="5287.8"/>
    <x v="40"/>
    <x v="3"/>
    <m/>
    <m/>
  </r>
  <r>
    <x v="1"/>
    <x v="1"/>
    <s v="2023M06"/>
    <n v="6040.9"/>
    <x v="41"/>
    <x v="3"/>
    <m/>
    <m/>
  </r>
  <r>
    <x v="1"/>
    <x v="1"/>
    <s v="2023M07"/>
    <n v="5880.9"/>
    <x v="42"/>
    <x v="3"/>
    <m/>
    <m/>
  </r>
  <r>
    <x v="1"/>
    <x v="1"/>
    <s v="2023M08"/>
    <n v="4637.6000000000004"/>
    <x v="43"/>
    <x v="3"/>
    <m/>
    <m/>
  </r>
  <r>
    <x v="1"/>
    <x v="1"/>
    <s v="2023M09"/>
    <n v="5473"/>
    <x v="44"/>
    <x v="3"/>
    <m/>
    <m/>
  </r>
  <r>
    <x v="1"/>
    <x v="1"/>
    <s v="2023M10"/>
    <n v="5944.1"/>
    <x v="45"/>
    <x v="4"/>
    <m/>
    <m/>
  </r>
  <r>
    <x v="1"/>
    <x v="1"/>
    <s v="2023M11"/>
    <n v="6007.3"/>
    <x v="46"/>
    <x v="4"/>
    <m/>
    <m/>
  </r>
  <r>
    <x v="1"/>
    <x v="1"/>
    <s v="2023M12"/>
    <n v="5560.6"/>
    <x v="47"/>
    <x v="4"/>
    <m/>
    <m/>
  </r>
  <r>
    <x v="1"/>
    <x v="1"/>
    <s v="2024M01"/>
    <n v="4631.2"/>
    <x v="48"/>
    <x v="4"/>
    <m/>
    <m/>
  </r>
  <r>
    <x v="1"/>
    <x v="1"/>
    <s v="2024M02"/>
    <n v="4940.8"/>
    <x v="49"/>
    <x v="4"/>
    <m/>
    <m/>
  </r>
  <r>
    <x v="1"/>
    <x v="1"/>
    <s v="2024M03"/>
    <n v="5077"/>
    <x v="50"/>
    <x v="4"/>
    <m/>
    <m/>
  </r>
  <r>
    <x v="1"/>
    <x v="1"/>
    <s v="2024M04"/>
    <n v="5320.2"/>
    <x v="51"/>
    <x v="4"/>
    <m/>
    <m/>
  </r>
  <r>
    <x v="1"/>
    <x v="1"/>
    <s v="2024M05"/>
    <n v="5653.6"/>
    <x v="52"/>
    <x v="4"/>
    <m/>
    <m/>
  </r>
  <r>
    <x v="1"/>
    <x v="1"/>
    <s v="2024M06"/>
    <n v="5878.4"/>
    <x v="53"/>
    <x v="4"/>
    <m/>
    <m/>
  </r>
  <r>
    <x v="1"/>
    <x v="1"/>
    <s v="2024M07"/>
    <n v="5722.3"/>
    <x v="54"/>
    <x v="4"/>
    <m/>
    <m/>
  </r>
  <r>
    <x v="1"/>
    <x v="1"/>
    <s v="2024M08"/>
    <n v="4773.5"/>
    <x v="55"/>
    <x v="4"/>
    <m/>
    <m/>
  </r>
  <r>
    <x v="1"/>
    <x v="1"/>
    <s v="2024M09"/>
    <n v="5569"/>
    <x v="56"/>
    <x v="4"/>
    <m/>
    <m/>
  </r>
  <r>
    <x v="1"/>
    <x v="1"/>
    <s v="2024M10"/>
    <n v="6142.9"/>
    <x v="57"/>
    <x v="5"/>
    <m/>
    <m/>
  </r>
  <r>
    <x v="1"/>
    <x v="1"/>
    <s v="2024M11"/>
    <n v="6176.4"/>
    <x v="58"/>
    <x v="5"/>
    <m/>
    <m/>
  </r>
  <r>
    <x v="1"/>
    <x v="1"/>
    <s v="2024M12"/>
    <n v="5574.1"/>
    <x v="59"/>
    <x v="5"/>
    <m/>
    <m/>
  </r>
  <r>
    <x v="1"/>
    <x v="1"/>
    <s v="2025M01"/>
    <n v="4639.2"/>
    <x v="60"/>
    <x v="5"/>
    <m/>
    <m/>
  </r>
  <r>
    <x v="1"/>
    <x v="1"/>
    <s v="2025M02"/>
    <n v="4986.5"/>
    <x v="61"/>
    <x v="5"/>
    <m/>
    <m/>
  </r>
  <r>
    <x v="1"/>
    <x v="1"/>
    <s v="2025M03"/>
    <n v="5208.3999999999996"/>
    <x v="62"/>
    <x v="5"/>
    <m/>
    <m/>
  </r>
  <r>
    <x v="1"/>
    <x v="1"/>
    <s v="2025M04"/>
    <n v="5599.8"/>
    <x v="63"/>
    <x v="5"/>
    <m/>
    <m/>
  </r>
  <r>
    <x v="1"/>
    <x v="1"/>
    <s v="2025M05"/>
    <n v="5729.8"/>
    <x v="64"/>
    <x v="5"/>
    <m/>
    <m/>
  </r>
  <r>
    <x v="1"/>
    <x v="1"/>
    <s v="2025M06"/>
    <n v="5994.7"/>
    <x v="65"/>
    <x v="5"/>
    <m/>
    <m/>
  </r>
  <r>
    <x v="1"/>
    <x v="1"/>
    <s v="2025M07"/>
    <n v="6077"/>
    <x v="66"/>
    <x v="5"/>
    <m/>
    <m/>
  </r>
  <r>
    <x v="1"/>
    <x v="1"/>
    <s v="2025M08"/>
    <n v="4861.3"/>
    <x v="67"/>
    <x v="5"/>
    <m/>
    <m/>
  </r>
  <r>
    <x v="1"/>
    <x v="1"/>
    <s v="2025M09"/>
    <n v="5742.6"/>
    <x v="68"/>
    <x v="5"/>
    <m/>
    <m/>
  </r>
  <r>
    <x v="1"/>
    <x v="2"/>
    <s v="2020M01"/>
    <n v="1102.7"/>
    <x v="0"/>
    <x v="0"/>
    <m/>
    <m/>
  </r>
  <r>
    <x v="1"/>
    <x v="2"/>
    <s v="2020M02"/>
    <n v="1228.8"/>
    <x v="1"/>
    <x v="0"/>
    <m/>
    <m/>
  </r>
  <r>
    <x v="1"/>
    <x v="2"/>
    <s v="2020M03"/>
    <n v="1212.8"/>
    <x v="2"/>
    <x v="0"/>
    <m/>
    <m/>
  </r>
  <r>
    <x v="1"/>
    <x v="2"/>
    <s v="2020M04"/>
    <n v="1263.5"/>
    <x v="3"/>
    <x v="0"/>
    <m/>
    <m/>
  </r>
  <r>
    <x v="1"/>
    <x v="2"/>
    <s v="2020M05"/>
    <n v="1253.5"/>
    <x v="4"/>
    <x v="0"/>
    <m/>
    <m/>
  </r>
  <r>
    <x v="1"/>
    <x v="2"/>
    <s v="2020M06"/>
    <n v="1257.5"/>
    <x v="5"/>
    <x v="0"/>
    <m/>
    <m/>
  </r>
  <r>
    <x v="1"/>
    <x v="2"/>
    <s v="2020M07"/>
    <n v="1269.5999999999999"/>
    <x v="6"/>
    <x v="0"/>
    <m/>
    <m/>
  </r>
  <r>
    <x v="1"/>
    <x v="2"/>
    <s v="2020M08"/>
    <n v="873.8"/>
    <x v="7"/>
    <x v="0"/>
    <m/>
    <m/>
  </r>
  <r>
    <x v="1"/>
    <x v="2"/>
    <s v="2020M09"/>
    <n v="1110"/>
    <x v="8"/>
    <x v="0"/>
    <m/>
    <m/>
  </r>
  <r>
    <x v="1"/>
    <x v="2"/>
    <s v="2020M10"/>
    <n v="1278.0999999999999"/>
    <x v="9"/>
    <x v="1"/>
    <m/>
    <m/>
  </r>
  <r>
    <x v="1"/>
    <x v="2"/>
    <s v="2020M11"/>
    <n v="1288.2"/>
    <x v="10"/>
    <x v="1"/>
    <m/>
    <m/>
  </r>
  <r>
    <x v="1"/>
    <x v="2"/>
    <s v="2020M12"/>
    <n v="1308.0999999999999"/>
    <x v="11"/>
    <x v="1"/>
    <m/>
    <m/>
  </r>
  <r>
    <x v="1"/>
    <x v="2"/>
    <s v="2021M01"/>
    <n v="1184.4000000000001"/>
    <x v="12"/>
    <x v="1"/>
    <m/>
    <m/>
  </r>
  <r>
    <x v="1"/>
    <x v="2"/>
    <s v="2021M02"/>
    <n v="1260.3"/>
    <x v="13"/>
    <x v="1"/>
    <m/>
    <m/>
  </r>
  <r>
    <x v="1"/>
    <x v="2"/>
    <s v="2021M03"/>
    <n v="1284.2"/>
    <x v="14"/>
    <x v="1"/>
    <m/>
    <m/>
  </r>
  <r>
    <x v="1"/>
    <x v="2"/>
    <s v="2021M04"/>
    <n v="1395.2"/>
    <x v="15"/>
    <x v="1"/>
    <m/>
    <m/>
  </r>
  <r>
    <x v="1"/>
    <x v="2"/>
    <s v="2021M05"/>
    <n v="1355.3"/>
    <x v="16"/>
    <x v="1"/>
    <m/>
    <m/>
  </r>
  <r>
    <x v="1"/>
    <x v="2"/>
    <s v="2021M06"/>
    <n v="1373.1"/>
    <x v="17"/>
    <x v="1"/>
    <m/>
    <m/>
  </r>
  <r>
    <x v="1"/>
    <x v="2"/>
    <s v="2021M07"/>
    <n v="1369.3"/>
    <x v="18"/>
    <x v="1"/>
    <m/>
    <m/>
  </r>
  <r>
    <x v="1"/>
    <x v="2"/>
    <s v="2021M08"/>
    <n v="924.6"/>
    <x v="19"/>
    <x v="1"/>
    <m/>
    <m/>
  </r>
  <r>
    <x v="1"/>
    <x v="2"/>
    <s v="2021M09"/>
    <n v="1122.0999999999999"/>
    <x v="20"/>
    <x v="1"/>
    <m/>
    <m/>
  </r>
  <r>
    <x v="1"/>
    <x v="2"/>
    <s v="2021M10"/>
    <n v="1362.5"/>
    <x v="21"/>
    <x v="2"/>
    <m/>
    <m/>
  </r>
  <r>
    <x v="1"/>
    <x v="2"/>
    <s v="2021M11"/>
    <n v="1376.9"/>
    <x v="22"/>
    <x v="2"/>
    <m/>
    <m/>
  </r>
  <r>
    <x v="1"/>
    <x v="2"/>
    <s v="2021M12"/>
    <n v="1418.9"/>
    <x v="23"/>
    <x v="2"/>
    <m/>
    <m/>
  </r>
  <r>
    <x v="1"/>
    <x v="2"/>
    <s v="2022M01"/>
    <n v="1263.5999999999999"/>
    <x v="24"/>
    <x v="2"/>
    <m/>
    <m/>
  </r>
  <r>
    <x v="1"/>
    <x v="2"/>
    <s v="2022M02"/>
    <n v="1293.0999999999999"/>
    <x v="25"/>
    <x v="2"/>
    <m/>
    <m/>
  </r>
  <r>
    <x v="1"/>
    <x v="2"/>
    <s v="2022M03"/>
    <n v="1295.4000000000001"/>
    <x v="26"/>
    <x v="2"/>
    <m/>
    <m/>
  </r>
  <r>
    <x v="1"/>
    <x v="2"/>
    <s v="2022M04"/>
    <n v="1441.5"/>
    <x v="27"/>
    <x v="2"/>
    <m/>
    <m/>
  </r>
  <r>
    <x v="1"/>
    <x v="2"/>
    <s v="2022M05"/>
    <n v="1361.7"/>
    <x v="28"/>
    <x v="2"/>
    <m/>
    <m/>
  </r>
  <r>
    <x v="1"/>
    <x v="2"/>
    <s v="2022M06"/>
    <n v="1428.1"/>
    <x v="29"/>
    <x v="2"/>
    <m/>
    <m/>
  </r>
  <r>
    <x v="1"/>
    <x v="2"/>
    <s v="2022M07"/>
    <n v="1365.2"/>
    <x v="30"/>
    <x v="2"/>
    <m/>
    <m/>
  </r>
  <r>
    <x v="1"/>
    <x v="2"/>
    <s v="2022M08"/>
    <n v="914.9"/>
    <x v="31"/>
    <x v="2"/>
    <m/>
    <m/>
  </r>
  <r>
    <x v="1"/>
    <x v="2"/>
    <s v="2022M09"/>
    <n v="1190.0999999999999"/>
    <x v="32"/>
    <x v="2"/>
    <m/>
    <m/>
  </r>
  <r>
    <x v="1"/>
    <x v="2"/>
    <s v="2022M10"/>
    <n v="1399.5"/>
    <x v="33"/>
    <x v="3"/>
    <m/>
    <m/>
  </r>
  <r>
    <x v="1"/>
    <x v="2"/>
    <s v="2022M11"/>
    <n v="1455.2"/>
    <x v="34"/>
    <x v="3"/>
    <m/>
    <m/>
  </r>
  <r>
    <x v="1"/>
    <x v="2"/>
    <s v="2022M12"/>
    <n v="1453"/>
    <x v="35"/>
    <x v="3"/>
    <m/>
    <m/>
  </r>
  <r>
    <x v="1"/>
    <x v="2"/>
    <s v="2023M01"/>
    <n v="1322"/>
    <x v="36"/>
    <x v="3"/>
    <m/>
    <m/>
  </r>
  <r>
    <x v="1"/>
    <x v="2"/>
    <s v="2023M02"/>
    <n v="1393.3"/>
    <x v="37"/>
    <x v="3"/>
    <m/>
    <m/>
  </r>
  <r>
    <x v="1"/>
    <x v="2"/>
    <s v="2023M03"/>
    <n v="1356.9"/>
    <x v="38"/>
    <x v="3"/>
    <m/>
    <m/>
  </r>
  <r>
    <x v="1"/>
    <x v="2"/>
    <s v="2023M04"/>
    <n v="1450.1"/>
    <x v="39"/>
    <x v="3"/>
    <m/>
    <m/>
  </r>
  <r>
    <x v="1"/>
    <x v="2"/>
    <s v="2023M05"/>
    <n v="1623.9"/>
    <x v="40"/>
    <x v="3"/>
    <m/>
    <m/>
  </r>
  <r>
    <x v="1"/>
    <x v="2"/>
    <s v="2023M06"/>
    <n v="1476.6"/>
    <x v="41"/>
    <x v="3"/>
    <m/>
    <m/>
  </r>
  <r>
    <x v="1"/>
    <x v="2"/>
    <s v="2023M07"/>
    <n v="1339.7"/>
    <x v="42"/>
    <x v="3"/>
    <m/>
    <m/>
  </r>
  <r>
    <x v="1"/>
    <x v="2"/>
    <s v="2023M08"/>
    <n v="924.3"/>
    <x v="43"/>
    <x v="3"/>
    <m/>
    <m/>
  </r>
  <r>
    <x v="1"/>
    <x v="2"/>
    <s v="2023M09"/>
    <n v="1254.5"/>
    <x v="44"/>
    <x v="3"/>
    <m/>
    <m/>
  </r>
  <r>
    <x v="1"/>
    <x v="2"/>
    <s v="2023M10"/>
    <n v="1417.6"/>
    <x v="45"/>
    <x v="4"/>
    <m/>
    <m/>
  </r>
  <r>
    <x v="1"/>
    <x v="2"/>
    <s v="2023M11"/>
    <n v="1526"/>
    <x v="46"/>
    <x v="4"/>
    <m/>
    <m/>
  </r>
  <r>
    <x v="1"/>
    <x v="2"/>
    <s v="2023M12"/>
    <n v="1478.8"/>
    <x v="47"/>
    <x v="4"/>
    <m/>
    <m/>
  </r>
  <r>
    <x v="1"/>
    <x v="2"/>
    <s v="2024M01"/>
    <n v="1358.6"/>
    <x v="48"/>
    <x v="4"/>
    <m/>
    <m/>
  </r>
  <r>
    <x v="1"/>
    <x v="2"/>
    <s v="2024M02"/>
    <n v="1458.8"/>
    <x v="49"/>
    <x v="4"/>
    <m/>
    <m/>
  </r>
  <r>
    <x v="1"/>
    <x v="2"/>
    <s v="2024M03"/>
    <n v="1440.1"/>
    <x v="50"/>
    <x v="4"/>
    <m/>
    <m/>
  </r>
  <r>
    <x v="1"/>
    <x v="2"/>
    <s v="2024M04"/>
    <n v="1437.2"/>
    <x v="51"/>
    <x v="4"/>
    <m/>
    <m/>
  </r>
  <r>
    <x v="1"/>
    <x v="2"/>
    <s v="2024M05"/>
    <n v="1793.4"/>
    <x v="52"/>
    <x v="4"/>
    <m/>
    <m/>
  </r>
  <r>
    <x v="1"/>
    <x v="2"/>
    <s v="2024M06"/>
    <n v="1459.1"/>
    <x v="53"/>
    <x v="4"/>
    <m/>
    <m/>
  </r>
  <r>
    <x v="1"/>
    <x v="2"/>
    <s v="2024M07"/>
    <n v="1320.6"/>
    <x v="54"/>
    <x v="4"/>
    <m/>
    <m/>
  </r>
  <r>
    <x v="1"/>
    <x v="2"/>
    <s v="2024M08"/>
    <n v="981.8"/>
    <x v="55"/>
    <x v="4"/>
    <m/>
    <m/>
  </r>
  <r>
    <x v="1"/>
    <x v="2"/>
    <s v="2024M09"/>
    <n v="1290.5"/>
    <x v="56"/>
    <x v="4"/>
    <m/>
    <m/>
  </r>
  <r>
    <x v="1"/>
    <x v="2"/>
    <s v="2024M10"/>
    <n v="1462.9"/>
    <x v="57"/>
    <x v="5"/>
    <m/>
    <m/>
  </r>
  <r>
    <x v="1"/>
    <x v="2"/>
    <s v="2024M11"/>
    <n v="1552.9"/>
    <x v="58"/>
    <x v="5"/>
    <m/>
    <m/>
  </r>
  <r>
    <x v="1"/>
    <x v="2"/>
    <s v="2024M12"/>
    <n v="1443.8"/>
    <x v="59"/>
    <x v="5"/>
    <m/>
    <m/>
  </r>
  <r>
    <x v="1"/>
    <x v="2"/>
    <s v="2025M01"/>
    <n v="1287.3"/>
    <x v="60"/>
    <x v="5"/>
    <m/>
    <m/>
  </r>
  <r>
    <x v="1"/>
    <x v="2"/>
    <s v="2025M02"/>
    <n v="1431.8"/>
    <x v="61"/>
    <x v="5"/>
    <m/>
    <m/>
  </r>
  <r>
    <x v="1"/>
    <x v="2"/>
    <s v="2025M03"/>
    <n v="1419.7"/>
    <x v="62"/>
    <x v="5"/>
    <m/>
    <m/>
  </r>
  <r>
    <x v="1"/>
    <x v="2"/>
    <s v="2025M04"/>
    <n v="1445.1"/>
    <x v="63"/>
    <x v="5"/>
    <m/>
    <m/>
  </r>
  <r>
    <x v="1"/>
    <x v="2"/>
    <s v="2025M05"/>
    <n v="1448"/>
    <x v="64"/>
    <x v="5"/>
    <m/>
    <m/>
  </r>
  <r>
    <x v="1"/>
    <x v="2"/>
    <s v="2025M06"/>
    <n v="1469.1"/>
    <x v="65"/>
    <x v="5"/>
    <m/>
    <m/>
  </r>
  <r>
    <x v="1"/>
    <x v="2"/>
    <s v="2025M07"/>
    <n v="1308.7"/>
    <x v="66"/>
    <x v="5"/>
    <m/>
    <m/>
  </r>
  <r>
    <x v="1"/>
    <x v="2"/>
    <s v="2025M08"/>
    <n v="971.9"/>
    <x v="67"/>
    <x v="5"/>
    <m/>
    <m/>
  </r>
  <r>
    <x v="1"/>
    <x v="2"/>
    <s v="2025M09"/>
    <n v="1201.8"/>
    <x v="68"/>
    <x v="5"/>
    <m/>
    <m/>
  </r>
  <r>
    <x v="1"/>
    <x v="3"/>
    <s v="2020M01"/>
    <n v="66014.899999999994"/>
    <x v="0"/>
    <x v="0"/>
    <m/>
    <m/>
  </r>
  <r>
    <x v="1"/>
    <x v="3"/>
    <s v="2020M02"/>
    <n v="71581.100000000006"/>
    <x v="1"/>
    <x v="0"/>
    <m/>
    <m/>
  </r>
  <r>
    <x v="1"/>
    <x v="3"/>
    <s v="2020M03"/>
    <n v="74842.100000000006"/>
    <x v="2"/>
    <x v="0"/>
    <m/>
    <m/>
  </r>
  <r>
    <x v="1"/>
    <x v="3"/>
    <s v="2020M04"/>
    <n v="73261.399999999994"/>
    <x v="3"/>
    <x v="0"/>
    <m/>
    <m/>
  </r>
  <r>
    <x v="1"/>
    <x v="3"/>
    <s v="2020M05"/>
    <n v="64053.1"/>
    <x v="4"/>
    <x v="0"/>
    <m/>
    <m/>
  </r>
  <r>
    <x v="1"/>
    <x v="3"/>
    <s v="2020M06"/>
    <n v="66054"/>
    <x v="5"/>
    <x v="0"/>
    <m/>
    <m/>
  </r>
  <r>
    <x v="1"/>
    <x v="3"/>
    <s v="2020M07"/>
    <n v="65373.9"/>
    <x v="6"/>
    <x v="0"/>
    <m/>
    <m/>
  </r>
  <r>
    <x v="1"/>
    <x v="3"/>
    <s v="2020M08"/>
    <n v="46787"/>
    <x v="7"/>
    <x v="0"/>
    <m/>
    <m/>
  </r>
  <r>
    <x v="1"/>
    <x v="3"/>
    <s v="2020M09"/>
    <n v="63321.3"/>
    <x v="8"/>
    <x v="0"/>
    <m/>
    <m/>
  </r>
  <r>
    <x v="1"/>
    <x v="3"/>
    <s v="2020M10"/>
    <n v="74195.399999999994"/>
    <x v="9"/>
    <x v="1"/>
    <m/>
    <m/>
  </r>
  <r>
    <x v="1"/>
    <x v="3"/>
    <s v="2020M11"/>
    <n v="75979.199999999997"/>
    <x v="10"/>
    <x v="1"/>
    <m/>
    <m/>
  </r>
  <r>
    <x v="1"/>
    <x v="3"/>
    <s v="2020M12"/>
    <n v="73590.3"/>
    <x v="11"/>
    <x v="1"/>
    <m/>
    <m/>
  </r>
  <r>
    <x v="1"/>
    <x v="3"/>
    <s v="2021M01"/>
    <n v="65400.6"/>
    <x v="12"/>
    <x v="1"/>
    <m/>
    <m/>
  </r>
  <r>
    <x v="1"/>
    <x v="3"/>
    <s v="2021M02"/>
    <n v="68932.7"/>
    <x v="13"/>
    <x v="1"/>
    <m/>
    <m/>
  </r>
  <r>
    <x v="1"/>
    <x v="3"/>
    <s v="2021M03"/>
    <n v="75938.2"/>
    <x v="14"/>
    <x v="1"/>
    <m/>
    <m/>
  </r>
  <r>
    <x v="1"/>
    <x v="3"/>
    <s v="2021M04"/>
    <n v="79410.5"/>
    <x v="15"/>
    <x v="1"/>
    <m/>
    <m/>
  </r>
  <r>
    <x v="1"/>
    <x v="3"/>
    <s v="2021M05"/>
    <n v="73889.399999999994"/>
    <x v="16"/>
    <x v="1"/>
    <m/>
    <m/>
  </r>
  <r>
    <x v="1"/>
    <x v="3"/>
    <s v="2021M06"/>
    <n v="76187.399999999994"/>
    <x v="17"/>
    <x v="1"/>
    <m/>
    <m/>
  </r>
  <r>
    <x v="1"/>
    <x v="3"/>
    <s v="2021M07"/>
    <n v="71985.399999999994"/>
    <x v="18"/>
    <x v="1"/>
    <m/>
    <m/>
  </r>
  <r>
    <x v="1"/>
    <x v="3"/>
    <s v="2021M08"/>
    <n v="49292.7"/>
    <x v="19"/>
    <x v="1"/>
    <m/>
    <m/>
  </r>
  <r>
    <x v="1"/>
    <x v="3"/>
    <s v="2021M09"/>
    <n v="63451.6"/>
    <x v="20"/>
    <x v="1"/>
    <m/>
    <m/>
  </r>
  <r>
    <x v="1"/>
    <x v="3"/>
    <s v="2021M10"/>
    <n v="76590.399999999994"/>
    <x v="21"/>
    <x v="2"/>
    <m/>
    <m/>
  </r>
  <r>
    <x v="1"/>
    <x v="3"/>
    <s v="2021M11"/>
    <n v="78053.7"/>
    <x v="22"/>
    <x v="2"/>
    <m/>
    <m/>
  </r>
  <r>
    <x v="1"/>
    <x v="3"/>
    <s v="2021M12"/>
    <n v="79090"/>
    <x v="23"/>
    <x v="2"/>
    <m/>
    <m/>
  </r>
  <r>
    <x v="1"/>
    <x v="3"/>
    <s v="2022M01"/>
    <n v="69138.7"/>
    <x v="24"/>
    <x v="2"/>
    <m/>
    <m/>
  </r>
  <r>
    <x v="1"/>
    <x v="3"/>
    <s v="2022M02"/>
    <n v="70218.2"/>
    <x v="25"/>
    <x v="2"/>
    <m/>
    <m/>
  </r>
  <r>
    <x v="1"/>
    <x v="3"/>
    <s v="2022M03"/>
    <n v="77886.399999999994"/>
    <x v="26"/>
    <x v="2"/>
    <m/>
    <m/>
  </r>
  <r>
    <x v="1"/>
    <x v="3"/>
    <s v="2022M04"/>
    <n v="82510.100000000006"/>
    <x v="27"/>
    <x v="2"/>
    <m/>
    <m/>
  </r>
  <r>
    <x v="1"/>
    <x v="3"/>
    <s v="2022M05"/>
    <n v="75190.399999999994"/>
    <x v="28"/>
    <x v="2"/>
    <m/>
    <m/>
  </r>
  <r>
    <x v="1"/>
    <x v="3"/>
    <s v="2022M06"/>
    <n v="78898.600000000006"/>
    <x v="29"/>
    <x v="2"/>
    <m/>
    <m/>
  </r>
  <r>
    <x v="1"/>
    <x v="3"/>
    <s v="2022M07"/>
    <n v="72995.100000000006"/>
    <x v="30"/>
    <x v="2"/>
    <m/>
    <m/>
  </r>
  <r>
    <x v="1"/>
    <x v="3"/>
    <s v="2022M08"/>
    <n v="50688.5"/>
    <x v="31"/>
    <x v="2"/>
    <m/>
    <m/>
  </r>
  <r>
    <x v="1"/>
    <x v="3"/>
    <s v="2022M09"/>
    <n v="67426.899999999994"/>
    <x v="32"/>
    <x v="2"/>
    <m/>
    <m/>
  </r>
  <r>
    <x v="1"/>
    <x v="3"/>
    <s v="2022M10"/>
    <n v="79647.8"/>
    <x v="33"/>
    <x v="3"/>
    <m/>
    <m/>
  </r>
  <r>
    <x v="1"/>
    <x v="3"/>
    <s v="2022M11"/>
    <n v="80469.600000000006"/>
    <x v="34"/>
    <x v="3"/>
    <m/>
    <m/>
  </r>
  <r>
    <x v="1"/>
    <x v="3"/>
    <s v="2022M12"/>
    <n v="80197.7"/>
    <x v="35"/>
    <x v="3"/>
    <m/>
    <m/>
  </r>
  <r>
    <x v="1"/>
    <x v="3"/>
    <s v="2023M01"/>
    <n v="70850.100000000006"/>
    <x v="36"/>
    <x v="3"/>
    <m/>
    <m/>
  </r>
  <r>
    <x v="1"/>
    <x v="3"/>
    <s v="2023M02"/>
    <n v="76127.100000000006"/>
    <x v="37"/>
    <x v="3"/>
    <m/>
    <m/>
  </r>
  <r>
    <x v="1"/>
    <x v="3"/>
    <s v="2023M03"/>
    <n v="77717.7"/>
    <x v="38"/>
    <x v="3"/>
    <m/>
    <m/>
  </r>
  <r>
    <x v="1"/>
    <x v="3"/>
    <s v="2023M04"/>
    <n v="81152.800000000003"/>
    <x v="39"/>
    <x v="3"/>
    <m/>
    <m/>
  </r>
  <r>
    <x v="1"/>
    <x v="3"/>
    <s v="2023M05"/>
    <n v="73421.8"/>
    <x v="40"/>
    <x v="3"/>
    <m/>
    <m/>
  </r>
  <r>
    <x v="1"/>
    <x v="3"/>
    <s v="2023M06"/>
    <n v="79334.2"/>
    <x v="41"/>
    <x v="3"/>
    <m/>
    <m/>
  </r>
  <r>
    <x v="1"/>
    <x v="3"/>
    <s v="2023M07"/>
    <n v="73318.5"/>
    <x v="42"/>
    <x v="3"/>
    <m/>
    <m/>
  </r>
  <r>
    <x v="1"/>
    <x v="3"/>
    <s v="2023M08"/>
    <n v="49301.7"/>
    <x v="43"/>
    <x v="3"/>
    <m/>
    <m/>
  </r>
  <r>
    <x v="1"/>
    <x v="3"/>
    <s v="2023M09"/>
    <n v="68167.600000000006"/>
    <x v="44"/>
    <x v="3"/>
    <m/>
    <m/>
  </r>
  <r>
    <x v="1"/>
    <x v="3"/>
    <s v="2023M10"/>
    <n v="79250.600000000006"/>
    <x v="45"/>
    <x v="4"/>
    <m/>
    <m/>
  </r>
  <r>
    <x v="1"/>
    <x v="3"/>
    <s v="2023M11"/>
    <n v="83594.8"/>
    <x v="46"/>
    <x v="4"/>
    <m/>
    <m/>
  </r>
  <r>
    <x v="1"/>
    <x v="3"/>
    <s v="2023M12"/>
    <n v="79068.800000000003"/>
    <x v="47"/>
    <x v="4"/>
    <m/>
    <m/>
  </r>
  <r>
    <x v="1"/>
    <x v="3"/>
    <s v="2024M01"/>
    <n v="72385.5"/>
    <x v="48"/>
    <x v="4"/>
    <m/>
    <m/>
  </r>
  <r>
    <x v="1"/>
    <x v="3"/>
    <s v="2024M02"/>
    <n v="77722.399999999994"/>
    <x v="49"/>
    <x v="4"/>
    <m/>
    <m/>
  </r>
  <r>
    <x v="1"/>
    <x v="3"/>
    <s v="2024M03"/>
    <n v="77738.600000000006"/>
    <x v="50"/>
    <x v="4"/>
    <m/>
    <m/>
  </r>
  <r>
    <x v="1"/>
    <x v="3"/>
    <s v="2024M04"/>
    <n v="79843.600000000006"/>
    <x v="51"/>
    <x v="4"/>
    <m/>
    <m/>
  </r>
  <r>
    <x v="1"/>
    <x v="3"/>
    <s v="2024M05"/>
    <n v="79126.399999999994"/>
    <x v="52"/>
    <x v="4"/>
    <m/>
    <m/>
  </r>
  <r>
    <x v="1"/>
    <x v="3"/>
    <s v="2024M06"/>
    <n v="76308.800000000003"/>
    <x v="53"/>
    <x v="4"/>
    <m/>
    <m/>
  </r>
  <r>
    <x v="1"/>
    <x v="3"/>
    <s v="2024M07"/>
    <n v="68667.199999999997"/>
    <x v="54"/>
    <x v="4"/>
    <m/>
    <m/>
  </r>
  <r>
    <x v="1"/>
    <x v="3"/>
    <s v="2024M08"/>
    <n v="50240.2"/>
    <x v="55"/>
    <x v="4"/>
    <m/>
    <m/>
  </r>
  <r>
    <x v="1"/>
    <x v="3"/>
    <s v="2024M09"/>
    <n v="68569.899999999994"/>
    <x v="56"/>
    <x v="4"/>
    <m/>
    <m/>
  </r>
  <r>
    <x v="1"/>
    <x v="3"/>
    <s v="2024M10"/>
    <n v="80153.399999999994"/>
    <x v="57"/>
    <x v="5"/>
    <m/>
    <m/>
  </r>
  <r>
    <x v="1"/>
    <x v="3"/>
    <s v="2024M11"/>
    <n v="81784.3"/>
    <x v="58"/>
    <x v="5"/>
    <m/>
    <m/>
  </r>
  <r>
    <x v="1"/>
    <x v="3"/>
    <s v="2024M12"/>
    <n v="75086.2"/>
    <x v="59"/>
    <x v="5"/>
    <m/>
    <m/>
  </r>
  <r>
    <x v="1"/>
    <x v="3"/>
    <s v="2025M01"/>
    <n v="67624.100000000006"/>
    <x v="60"/>
    <x v="5"/>
    <m/>
    <m/>
  </r>
  <r>
    <x v="1"/>
    <x v="3"/>
    <s v="2025M02"/>
    <n v="73786.399999999994"/>
    <x v="61"/>
    <x v="5"/>
    <m/>
    <m/>
  </r>
  <r>
    <x v="1"/>
    <x v="3"/>
    <s v="2025M03"/>
    <n v="75014.2"/>
    <x v="62"/>
    <x v="5"/>
    <m/>
    <m/>
  </r>
  <r>
    <x v="1"/>
    <x v="3"/>
    <s v="2025M04"/>
    <n v="78603.399999999994"/>
    <x v="63"/>
    <x v="5"/>
    <m/>
    <m/>
  </r>
  <r>
    <x v="1"/>
    <x v="3"/>
    <s v="2025M05"/>
    <n v="74952"/>
    <x v="64"/>
    <x v="5"/>
    <m/>
    <m/>
  </r>
  <r>
    <x v="1"/>
    <x v="3"/>
    <s v="2025M06"/>
    <n v="74173.2"/>
    <x v="65"/>
    <x v="5"/>
    <m/>
    <m/>
  </r>
  <r>
    <x v="1"/>
    <x v="3"/>
    <s v="2025M07"/>
    <n v="69329.7"/>
    <x v="66"/>
    <x v="5"/>
    <m/>
    <m/>
  </r>
  <r>
    <x v="1"/>
    <x v="3"/>
    <s v="2025M08"/>
    <n v="46141"/>
    <x v="67"/>
    <x v="5"/>
    <m/>
    <m/>
  </r>
  <r>
    <x v="1"/>
    <x v="3"/>
    <s v="2025M09"/>
    <n v="67815.899999999994"/>
    <x v="68"/>
    <x v="5"/>
    <m/>
    <m/>
  </r>
  <r>
    <x v="1"/>
    <x v="4"/>
    <s v="2020M01"/>
    <n v="4193.6000000000004"/>
    <x v="0"/>
    <x v="0"/>
    <m/>
    <m/>
  </r>
  <r>
    <x v="1"/>
    <x v="4"/>
    <s v="2020M02"/>
    <n v="4324.2"/>
    <x v="1"/>
    <x v="0"/>
    <m/>
    <m/>
  </r>
  <r>
    <x v="1"/>
    <x v="4"/>
    <s v="2020M03"/>
    <n v="4587.8"/>
    <x v="2"/>
    <x v="0"/>
    <m/>
    <m/>
  </r>
  <r>
    <x v="1"/>
    <x v="4"/>
    <s v="2020M04"/>
    <n v="4579.5"/>
    <x v="3"/>
    <x v="0"/>
    <m/>
    <m/>
  </r>
  <r>
    <x v="1"/>
    <x v="4"/>
    <s v="2020M05"/>
    <n v="4210.8999999999996"/>
    <x v="4"/>
    <x v="0"/>
    <m/>
    <m/>
  </r>
  <r>
    <x v="1"/>
    <x v="4"/>
    <s v="2020M06"/>
    <n v="4390.5"/>
    <x v="5"/>
    <x v="0"/>
    <m/>
    <m/>
  </r>
  <r>
    <x v="1"/>
    <x v="4"/>
    <s v="2020M07"/>
    <n v="3569.6"/>
    <x v="6"/>
    <x v="0"/>
    <m/>
    <m/>
  </r>
  <r>
    <x v="1"/>
    <x v="4"/>
    <s v="2020M08"/>
    <n v="3464.4"/>
    <x v="7"/>
    <x v="0"/>
    <m/>
    <m/>
  </r>
  <r>
    <x v="1"/>
    <x v="4"/>
    <s v="2020M09"/>
    <n v="4422.3"/>
    <x v="8"/>
    <x v="0"/>
    <m/>
    <m/>
  </r>
  <r>
    <x v="1"/>
    <x v="4"/>
    <s v="2020M10"/>
    <n v="4720.7"/>
    <x v="9"/>
    <x v="1"/>
    <m/>
    <m/>
  </r>
  <r>
    <x v="1"/>
    <x v="4"/>
    <s v="2020M11"/>
    <n v="4639.2"/>
    <x v="10"/>
    <x v="1"/>
    <m/>
    <m/>
  </r>
  <r>
    <x v="1"/>
    <x v="4"/>
    <s v="2020M12"/>
    <n v="4272.8999999999996"/>
    <x v="11"/>
    <x v="1"/>
    <m/>
    <m/>
  </r>
  <r>
    <x v="1"/>
    <x v="4"/>
    <s v="2021M01"/>
    <n v="3970.7"/>
    <x v="12"/>
    <x v="1"/>
    <m/>
    <m/>
  </r>
  <r>
    <x v="1"/>
    <x v="4"/>
    <s v="2021M02"/>
    <n v="4335.3"/>
    <x v="13"/>
    <x v="1"/>
    <m/>
    <m/>
  </r>
  <r>
    <x v="1"/>
    <x v="4"/>
    <s v="2021M03"/>
    <n v="4799.3999999999996"/>
    <x v="14"/>
    <x v="1"/>
    <m/>
    <m/>
  </r>
  <r>
    <x v="1"/>
    <x v="4"/>
    <s v="2021M04"/>
    <n v="4819.2"/>
    <x v="15"/>
    <x v="1"/>
    <m/>
    <m/>
  </r>
  <r>
    <x v="1"/>
    <x v="4"/>
    <s v="2021M05"/>
    <n v="4462.3999999999996"/>
    <x v="16"/>
    <x v="1"/>
    <m/>
    <m/>
  </r>
  <r>
    <x v="1"/>
    <x v="4"/>
    <s v="2021M06"/>
    <n v="4474.5"/>
    <x v="17"/>
    <x v="1"/>
    <m/>
    <m/>
  </r>
  <r>
    <x v="1"/>
    <x v="4"/>
    <s v="2021M07"/>
    <n v="3706.9"/>
    <x v="18"/>
    <x v="1"/>
    <m/>
    <m/>
  </r>
  <r>
    <x v="1"/>
    <x v="4"/>
    <s v="2021M08"/>
    <n v="3227"/>
    <x v="19"/>
    <x v="1"/>
    <m/>
    <m/>
  </r>
  <r>
    <x v="1"/>
    <x v="4"/>
    <s v="2021M09"/>
    <n v="4230.1000000000004"/>
    <x v="20"/>
    <x v="1"/>
    <m/>
    <m/>
  </r>
  <r>
    <x v="1"/>
    <x v="4"/>
    <s v="2021M10"/>
    <n v="4593.2"/>
    <x v="21"/>
    <x v="2"/>
    <m/>
    <m/>
  </r>
  <r>
    <x v="1"/>
    <x v="4"/>
    <s v="2021M11"/>
    <n v="4792.8999999999996"/>
    <x v="22"/>
    <x v="2"/>
    <m/>
    <m/>
  </r>
  <r>
    <x v="1"/>
    <x v="4"/>
    <s v="2021M12"/>
    <n v="4484.2"/>
    <x v="23"/>
    <x v="2"/>
    <m/>
    <m/>
  </r>
  <r>
    <x v="1"/>
    <x v="4"/>
    <s v="2022M01"/>
    <n v="4064.5"/>
    <x v="24"/>
    <x v="2"/>
    <m/>
    <m/>
  </r>
  <r>
    <x v="1"/>
    <x v="4"/>
    <s v="2022M02"/>
    <n v="4280.1000000000004"/>
    <x v="25"/>
    <x v="2"/>
    <m/>
    <m/>
  </r>
  <r>
    <x v="1"/>
    <x v="4"/>
    <s v="2022M03"/>
    <n v="4746.1000000000004"/>
    <x v="26"/>
    <x v="2"/>
    <m/>
    <m/>
  </r>
  <r>
    <x v="1"/>
    <x v="4"/>
    <s v="2022M04"/>
    <n v="4829.1000000000004"/>
    <x v="27"/>
    <x v="2"/>
    <m/>
    <m/>
  </r>
  <r>
    <x v="1"/>
    <x v="4"/>
    <s v="2022M05"/>
    <n v="4497.1000000000004"/>
    <x v="28"/>
    <x v="2"/>
    <m/>
    <m/>
  </r>
  <r>
    <x v="1"/>
    <x v="4"/>
    <s v="2022M06"/>
    <n v="4450.5"/>
    <x v="29"/>
    <x v="2"/>
    <m/>
    <m/>
  </r>
  <r>
    <x v="1"/>
    <x v="4"/>
    <s v="2022M07"/>
    <n v="3567"/>
    <x v="30"/>
    <x v="2"/>
    <m/>
    <m/>
  </r>
  <r>
    <x v="1"/>
    <x v="4"/>
    <s v="2022M08"/>
    <n v="3262.6"/>
    <x v="31"/>
    <x v="2"/>
    <m/>
    <m/>
  </r>
  <r>
    <x v="1"/>
    <x v="4"/>
    <s v="2022M09"/>
    <n v="4323.5"/>
    <x v="32"/>
    <x v="2"/>
    <m/>
    <m/>
  </r>
  <r>
    <x v="1"/>
    <x v="4"/>
    <s v="2022M10"/>
    <n v="4411.8"/>
    <x v="33"/>
    <x v="3"/>
    <m/>
    <m/>
  </r>
  <r>
    <x v="1"/>
    <x v="4"/>
    <s v="2022M11"/>
    <n v="4516.3999999999996"/>
    <x v="34"/>
    <x v="3"/>
    <m/>
    <m/>
  </r>
  <r>
    <x v="1"/>
    <x v="4"/>
    <s v="2022M12"/>
    <n v="4321.8"/>
    <x v="35"/>
    <x v="3"/>
    <m/>
    <m/>
  </r>
  <r>
    <x v="1"/>
    <x v="4"/>
    <s v="2023M01"/>
    <n v="4051.3"/>
    <x v="36"/>
    <x v="3"/>
    <m/>
    <m/>
  </r>
  <r>
    <x v="1"/>
    <x v="4"/>
    <s v="2023M02"/>
    <n v="4267.2"/>
    <x v="37"/>
    <x v="3"/>
    <m/>
    <m/>
  </r>
  <r>
    <x v="1"/>
    <x v="4"/>
    <s v="2023M03"/>
    <n v="4633.8"/>
    <x v="38"/>
    <x v="3"/>
    <m/>
    <m/>
  </r>
  <r>
    <x v="1"/>
    <x v="4"/>
    <s v="2023M04"/>
    <n v="4596.5"/>
    <x v="39"/>
    <x v="3"/>
    <m/>
    <m/>
  </r>
  <r>
    <x v="1"/>
    <x v="4"/>
    <s v="2023M05"/>
    <n v="4320.3"/>
    <x v="40"/>
    <x v="3"/>
    <m/>
    <m/>
  </r>
  <r>
    <x v="1"/>
    <x v="4"/>
    <s v="2023M06"/>
    <n v="4394.2"/>
    <x v="41"/>
    <x v="3"/>
    <m/>
    <m/>
  </r>
  <r>
    <x v="1"/>
    <x v="4"/>
    <s v="2023M07"/>
    <n v="3622.3"/>
    <x v="42"/>
    <x v="3"/>
    <m/>
    <m/>
  </r>
  <r>
    <x v="1"/>
    <x v="4"/>
    <s v="2023M08"/>
    <n v="3213.9"/>
    <x v="43"/>
    <x v="3"/>
    <m/>
    <m/>
  </r>
  <r>
    <x v="1"/>
    <x v="4"/>
    <s v="2023M09"/>
    <n v="4313.1000000000004"/>
    <x v="44"/>
    <x v="3"/>
    <m/>
    <m/>
  </r>
  <r>
    <x v="1"/>
    <x v="4"/>
    <s v="2023M10"/>
    <n v="4899.6000000000004"/>
    <x v="45"/>
    <x v="4"/>
    <m/>
    <m/>
  </r>
  <r>
    <x v="1"/>
    <x v="4"/>
    <s v="2023M11"/>
    <n v="4984"/>
    <x v="46"/>
    <x v="4"/>
    <m/>
    <m/>
  </r>
  <r>
    <x v="1"/>
    <x v="4"/>
    <s v="2023M12"/>
    <n v="4435.3999999999996"/>
    <x v="47"/>
    <x v="4"/>
    <m/>
    <m/>
  </r>
  <r>
    <x v="1"/>
    <x v="4"/>
    <s v="2024M01"/>
    <n v="4307.3999999999996"/>
    <x v="48"/>
    <x v="4"/>
    <m/>
    <m/>
  </r>
  <r>
    <x v="1"/>
    <x v="4"/>
    <s v="2024M02"/>
    <n v="4795.3999999999996"/>
    <x v="49"/>
    <x v="4"/>
    <m/>
    <m/>
  </r>
  <r>
    <x v="1"/>
    <x v="4"/>
    <s v="2024M03"/>
    <n v="4690.7"/>
    <x v="50"/>
    <x v="4"/>
    <m/>
    <m/>
  </r>
  <r>
    <x v="1"/>
    <x v="4"/>
    <s v="2024M04"/>
    <n v="4974.3"/>
    <x v="51"/>
    <x v="4"/>
    <m/>
    <m/>
  </r>
  <r>
    <x v="1"/>
    <x v="4"/>
    <s v="2024M05"/>
    <n v="5061"/>
    <x v="52"/>
    <x v="4"/>
    <m/>
    <m/>
  </r>
  <r>
    <x v="1"/>
    <x v="4"/>
    <s v="2024M06"/>
    <n v="4449.2"/>
    <x v="53"/>
    <x v="4"/>
    <m/>
    <m/>
  </r>
  <r>
    <x v="1"/>
    <x v="4"/>
    <s v="2024M07"/>
    <n v="3973.2"/>
    <x v="54"/>
    <x v="4"/>
    <m/>
    <m/>
  </r>
  <r>
    <x v="1"/>
    <x v="4"/>
    <s v="2024M08"/>
    <n v="3610.1"/>
    <x v="55"/>
    <x v="4"/>
    <m/>
    <m/>
  </r>
  <r>
    <x v="1"/>
    <x v="4"/>
    <s v="2024M09"/>
    <n v="4619.1000000000004"/>
    <x v="56"/>
    <x v="4"/>
    <m/>
    <m/>
  </r>
  <r>
    <x v="1"/>
    <x v="4"/>
    <s v="2024M10"/>
    <n v="5247.9"/>
    <x v="57"/>
    <x v="5"/>
    <m/>
    <m/>
  </r>
  <r>
    <x v="1"/>
    <x v="4"/>
    <s v="2024M11"/>
    <n v="5038.3"/>
    <x v="58"/>
    <x v="5"/>
    <m/>
    <m/>
  </r>
  <r>
    <x v="1"/>
    <x v="4"/>
    <s v="2024M12"/>
    <n v="4472.3"/>
    <x v="59"/>
    <x v="5"/>
    <m/>
    <m/>
  </r>
  <r>
    <x v="1"/>
    <x v="4"/>
    <s v="2025M01"/>
    <n v="4425.2"/>
    <x v="60"/>
    <x v="5"/>
    <m/>
    <m/>
  </r>
  <r>
    <x v="1"/>
    <x v="4"/>
    <s v="2025M02"/>
    <n v="4687.3999999999996"/>
    <x v="61"/>
    <x v="5"/>
    <m/>
    <m/>
  </r>
  <r>
    <x v="1"/>
    <x v="4"/>
    <s v="2025M03"/>
    <n v="4787.2"/>
    <x v="62"/>
    <x v="5"/>
    <m/>
    <m/>
  </r>
  <r>
    <x v="1"/>
    <x v="4"/>
    <s v="2025M04"/>
    <n v="5123.8999999999996"/>
    <x v="63"/>
    <x v="5"/>
    <m/>
    <m/>
  </r>
  <r>
    <x v="1"/>
    <x v="4"/>
    <s v="2025M05"/>
    <n v="4629.1000000000004"/>
    <x v="64"/>
    <x v="5"/>
    <m/>
    <m/>
  </r>
  <r>
    <x v="1"/>
    <x v="4"/>
    <s v="2025M06"/>
    <n v="4442.3"/>
    <x v="65"/>
    <x v="5"/>
    <m/>
    <m/>
  </r>
  <r>
    <x v="1"/>
    <x v="4"/>
    <s v="2025M07"/>
    <n v="3841.9"/>
    <x v="66"/>
    <x v="5"/>
    <m/>
    <m/>
  </r>
  <r>
    <x v="1"/>
    <x v="4"/>
    <s v="2025M08"/>
    <n v="3236"/>
    <x v="67"/>
    <x v="5"/>
    <m/>
    <m/>
  </r>
  <r>
    <x v="1"/>
    <x v="4"/>
    <s v="2025M09"/>
    <n v="4571.2"/>
    <x v="68"/>
    <x v="5"/>
    <m/>
    <m/>
  </r>
  <r>
    <x v="1"/>
    <x v="5"/>
    <s v="2020M01"/>
    <n v="2708"/>
    <x v="0"/>
    <x v="0"/>
    <m/>
    <m/>
  </r>
  <r>
    <x v="1"/>
    <x v="5"/>
    <s v="2020M02"/>
    <n v="2825.9"/>
    <x v="1"/>
    <x v="0"/>
    <m/>
    <m/>
  </r>
  <r>
    <x v="1"/>
    <x v="5"/>
    <s v="2020M03"/>
    <n v="2922.8"/>
    <x v="2"/>
    <x v="0"/>
    <m/>
    <m/>
  </r>
  <r>
    <x v="1"/>
    <x v="5"/>
    <s v="2020M04"/>
    <n v="2971.6"/>
    <x v="3"/>
    <x v="0"/>
    <m/>
    <m/>
  </r>
  <r>
    <x v="1"/>
    <x v="5"/>
    <s v="2020M05"/>
    <n v="2866.6"/>
    <x v="4"/>
    <x v="0"/>
    <m/>
    <m/>
  </r>
  <r>
    <x v="1"/>
    <x v="5"/>
    <s v="2020M06"/>
    <n v="2861.3"/>
    <x v="5"/>
    <x v="0"/>
    <m/>
    <m/>
  </r>
  <r>
    <x v="1"/>
    <x v="5"/>
    <s v="2020M07"/>
    <n v="2798.8"/>
    <x v="6"/>
    <x v="0"/>
    <m/>
    <m/>
  </r>
  <r>
    <x v="1"/>
    <x v="5"/>
    <s v="2020M08"/>
    <n v="2274"/>
    <x v="7"/>
    <x v="0"/>
    <m/>
    <m/>
  </r>
  <r>
    <x v="1"/>
    <x v="5"/>
    <s v="2020M09"/>
    <n v="2657.1"/>
    <x v="8"/>
    <x v="0"/>
    <m/>
    <m/>
  </r>
  <r>
    <x v="1"/>
    <x v="5"/>
    <s v="2020M10"/>
    <n v="3095.5"/>
    <x v="9"/>
    <x v="1"/>
    <m/>
    <m/>
  </r>
  <r>
    <x v="1"/>
    <x v="5"/>
    <s v="2020M11"/>
    <n v="3162.2"/>
    <x v="10"/>
    <x v="1"/>
    <m/>
    <m/>
  </r>
  <r>
    <x v="1"/>
    <x v="5"/>
    <s v="2020M12"/>
    <n v="3115.3"/>
    <x v="11"/>
    <x v="1"/>
    <m/>
    <m/>
  </r>
  <r>
    <x v="1"/>
    <x v="5"/>
    <s v="2021M01"/>
    <n v="2795.9"/>
    <x v="12"/>
    <x v="1"/>
    <m/>
    <m/>
  </r>
  <r>
    <x v="1"/>
    <x v="5"/>
    <s v="2021M02"/>
    <n v="2907.3"/>
    <x v="13"/>
    <x v="1"/>
    <m/>
    <m/>
  </r>
  <r>
    <x v="1"/>
    <x v="5"/>
    <s v="2021M03"/>
    <n v="3104.4"/>
    <x v="14"/>
    <x v="1"/>
    <m/>
    <m/>
  </r>
  <r>
    <x v="1"/>
    <x v="5"/>
    <s v="2021M04"/>
    <n v="3336.9"/>
    <x v="15"/>
    <x v="1"/>
    <m/>
    <m/>
  </r>
  <r>
    <x v="1"/>
    <x v="5"/>
    <s v="2021M05"/>
    <n v="3090.9"/>
    <x v="16"/>
    <x v="1"/>
    <m/>
    <m/>
  </r>
  <r>
    <x v="1"/>
    <x v="5"/>
    <s v="2021M06"/>
    <n v="3136.4"/>
    <x v="17"/>
    <x v="1"/>
    <m/>
    <m/>
  </r>
  <r>
    <x v="1"/>
    <x v="5"/>
    <s v="2021M07"/>
    <n v="3125.8"/>
    <x v="18"/>
    <x v="1"/>
    <m/>
    <m/>
  </r>
  <r>
    <x v="1"/>
    <x v="5"/>
    <s v="2021M08"/>
    <n v="2373.8000000000002"/>
    <x v="19"/>
    <x v="1"/>
    <m/>
    <m/>
  </r>
  <r>
    <x v="1"/>
    <x v="5"/>
    <s v="2021M09"/>
    <n v="2835.7"/>
    <x v="20"/>
    <x v="1"/>
    <m/>
    <m/>
  </r>
  <r>
    <x v="1"/>
    <x v="5"/>
    <s v="2021M10"/>
    <n v="3325.5"/>
    <x v="21"/>
    <x v="2"/>
    <m/>
    <m/>
  </r>
  <r>
    <x v="1"/>
    <x v="5"/>
    <s v="2021M11"/>
    <n v="3339.2"/>
    <x v="22"/>
    <x v="2"/>
    <m/>
    <m/>
  </r>
  <r>
    <x v="1"/>
    <x v="5"/>
    <s v="2021M12"/>
    <n v="3438.4"/>
    <x v="23"/>
    <x v="2"/>
    <m/>
    <m/>
  </r>
  <r>
    <x v="1"/>
    <x v="5"/>
    <s v="2022M01"/>
    <n v="3069.2"/>
    <x v="24"/>
    <x v="2"/>
    <m/>
    <m/>
  </r>
  <r>
    <x v="1"/>
    <x v="5"/>
    <s v="2022M02"/>
    <n v="3082.4"/>
    <x v="25"/>
    <x v="2"/>
    <m/>
    <m/>
  </r>
  <r>
    <x v="1"/>
    <x v="5"/>
    <s v="2022M03"/>
    <n v="3300.5"/>
    <x v="26"/>
    <x v="2"/>
    <m/>
    <m/>
  </r>
  <r>
    <x v="1"/>
    <x v="5"/>
    <s v="2022M04"/>
    <n v="3471.2"/>
    <x v="27"/>
    <x v="2"/>
    <m/>
    <m/>
  </r>
  <r>
    <x v="1"/>
    <x v="5"/>
    <s v="2022M05"/>
    <n v="3309.8"/>
    <x v="28"/>
    <x v="2"/>
    <m/>
    <m/>
  </r>
  <r>
    <x v="1"/>
    <x v="5"/>
    <s v="2022M06"/>
    <n v="3394"/>
    <x v="29"/>
    <x v="2"/>
    <m/>
    <m/>
  </r>
  <r>
    <x v="1"/>
    <x v="5"/>
    <s v="2022M07"/>
    <n v="3220.8"/>
    <x v="30"/>
    <x v="2"/>
    <m/>
    <m/>
  </r>
  <r>
    <x v="1"/>
    <x v="5"/>
    <s v="2022M08"/>
    <n v="2642.9"/>
    <x v="31"/>
    <x v="2"/>
    <m/>
    <m/>
  </r>
  <r>
    <x v="1"/>
    <x v="5"/>
    <s v="2022M09"/>
    <n v="3088.3"/>
    <x v="32"/>
    <x v="2"/>
    <m/>
    <m/>
  </r>
  <r>
    <x v="1"/>
    <x v="5"/>
    <s v="2022M10"/>
    <n v="3473"/>
    <x v="33"/>
    <x v="3"/>
    <m/>
    <m/>
  </r>
  <r>
    <x v="1"/>
    <x v="5"/>
    <s v="2022M11"/>
    <n v="3564.5"/>
    <x v="34"/>
    <x v="3"/>
    <m/>
    <m/>
  </r>
  <r>
    <x v="1"/>
    <x v="5"/>
    <s v="2022M12"/>
    <n v="3561.3"/>
    <x v="35"/>
    <x v="3"/>
    <m/>
    <m/>
  </r>
  <r>
    <x v="1"/>
    <x v="5"/>
    <s v="2023M01"/>
    <n v="3306.2"/>
    <x v="36"/>
    <x v="3"/>
    <m/>
    <m/>
  </r>
  <r>
    <x v="1"/>
    <x v="5"/>
    <s v="2023M02"/>
    <n v="3431.1"/>
    <x v="37"/>
    <x v="3"/>
    <m/>
    <m/>
  </r>
  <r>
    <x v="1"/>
    <x v="5"/>
    <s v="2023M03"/>
    <n v="3479.9"/>
    <x v="38"/>
    <x v="3"/>
    <m/>
    <m/>
  </r>
  <r>
    <x v="1"/>
    <x v="5"/>
    <s v="2023M04"/>
    <n v="3730"/>
    <x v="39"/>
    <x v="3"/>
    <m/>
    <m/>
  </r>
  <r>
    <x v="1"/>
    <x v="5"/>
    <s v="2023M05"/>
    <n v="3387.7"/>
    <x v="40"/>
    <x v="3"/>
    <m/>
    <m/>
  </r>
  <r>
    <x v="1"/>
    <x v="5"/>
    <s v="2023M06"/>
    <n v="3712.1"/>
    <x v="41"/>
    <x v="3"/>
    <m/>
    <m/>
  </r>
  <r>
    <x v="1"/>
    <x v="5"/>
    <s v="2023M07"/>
    <n v="3285.2"/>
    <x v="42"/>
    <x v="3"/>
    <m/>
    <m/>
  </r>
  <r>
    <x v="1"/>
    <x v="5"/>
    <s v="2023M08"/>
    <n v="2666.8"/>
    <x v="43"/>
    <x v="3"/>
    <m/>
    <m/>
  </r>
  <r>
    <x v="1"/>
    <x v="5"/>
    <s v="2023M09"/>
    <n v="3365.2"/>
    <x v="44"/>
    <x v="3"/>
    <m/>
    <m/>
  </r>
  <r>
    <x v="1"/>
    <x v="5"/>
    <s v="2023M10"/>
    <n v="3734.2"/>
    <x v="45"/>
    <x v="4"/>
    <m/>
    <m/>
  </r>
  <r>
    <x v="1"/>
    <x v="5"/>
    <s v="2023M11"/>
    <n v="3854.6"/>
    <x v="46"/>
    <x v="4"/>
    <m/>
    <m/>
  </r>
  <r>
    <x v="1"/>
    <x v="5"/>
    <s v="2023M12"/>
    <n v="3761.7"/>
    <x v="47"/>
    <x v="4"/>
    <m/>
    <m/>
  </r>
  <r>
    <x v="1"/>
    <x v="5"/>
    <s v="2024M01"/>
    <n v="3408.9"/>
    <x v="48"/>
    <x v="4"/>
    <m/>
    <m/>
  </r>
  <r>
    <x v="1"/>
    <x v="5"/>
    <s v="2024M02"/>
    <n v="3696.1"/>
    <x v="49"/>
    <x v="4"/>
    <m/>
    <m/>
  </r>
  <r>
    <x v="1"/>
    <x v="5"/>
    <s v="2024M03"/>
    <n v="3639.1"/>
    <x v="50"/>
    <x v="4"/>
    <m/>
    <m/>
  </r>
  <r>
    <x v="1"/>
    <x v="5"/>
    <s v="2024M04"/>
    <n v="3630.8"/>
    <x v="51"/>
    <x v="4"/>
    <m/>
    <m/>
  </r>
  <r>
    <x v="1"/>
    <x v="5"/>
    <s v="2024M05"/>
    <n v="3795.9"/>
    <x v="52"/>
    <x v="4"/>
    <m/>
    <m/>
  </r>
  <r>
    <x v="1"/>
    <x v="5"/>
    <s v="2024M06"/>
    <n v="3712.2"/>
    <x v="53"/>
    <x v="4"/>
    <m/>
    <m/>
  </r>
  <r>
    <x v="1"/>
    <x v="5"/>
    <s v="2024M07"/>
    <n v="3153"/>
    <x v="54"/>
    <x v="4"/>
    <m/>
    <m/>
  </r>
  <r>
    <x v="1"/>
    <x v="5"/>
    <s v="2024M08"/>
    <n v="2909.3"/>
    <x v="55"/>
    <x v="4"/>
    <m/>
    <m/>
  </r>
  <r>
    <x v="1"/>
    <x v="5"/>
    <s v="2024M09"/>
    <n v="3481.9"/>
    <x v="56"/>
    <x v="4"/>
    <m/>
    <m/>
  </r>
  <r>
    <x v="1"/>
    <x v="5"/>
    <s v="2024M10"/>
    <n v="3907.4"/>
    <x v="57"/>
    <x v="5"/>
    <m/>
    <m/>
  </r>
  <r>
    <x v="1"/>
    <x v="5"/>
    <s v="2024M11"/>
    <n v="4060.1"/>
    <x v="58"/>
    <x v="5"/>
    <m/>
    <m/>
  </r>
  <r>
    <x v="1"/>
    <x v="5"/>
    <s v="2024M12"/>
    <n v="3787.2"/>
    <x v="59"/>
    <x v="5"/>
    <m/>
    <m/>
  </r>
  <r>
    <x v="1"/>
    <x v="5"/>
    <s v="2025M01"/>
    <n v="3379"/>
    <x v="60"/>
    <x v="5"/>
    <m/>
    <m/>
  </r>
  <r>
    <x v="1"/>
    <x v="5"/>
    <s v="2025M02"/>
    <n v="3708.3"/>
    <x v="61"/>
    <x v="5"/>
    <m/>
    <m/>
  </r>
  <r>
    <x v="1"/>
    <x v="5"/>
    <s v="2025M03"/>
    <n v="3679.3"/>
    <x v="62"/>
    <x v="5"/>
    <m/>
    <m/>
  </r>
  <r>
    <x v="1"/>
    <x v="5"/>
    <s v="2025M04"/>
    <n v="3920.5"/>
    <x v="63"/>
    <x v="5"/>
    <m/>
    <m/>
  </r>
  <r>
    <x v="1"/>
    <x v="5"/>
    <s v="2025M05"/>
    <n v="3754.5"/>
    <x v="64"/>
    <x v="5"/>
    <m/>
    <m/>
  </r>
  <r>
    <x v="1"/>
    <x v="5"/>
    <s v="2025M06"/>
    <n v="3713.1"/>
    <x v="65"/>
    <x v="5"/>
    <m/>
    <m/>
  </r>
  <r>
    <x v="1"/>
    <x v="5"/>
    <s v="2025M07"/>
    <n v="3486.6"/>
    <x v="66"/>
    <x v="5"/>
    <m/>
    <m/>
  </r>
  <r>
    <x v="1"/>
    <x v="5"/>
    <s v="2025M08"/>
    <n v="2773.2"/>
    <x v="67"/>
    <x v="5"/>
    <m/>
    <m/>
  </r>
  <r>
    <x v="1"/>
    <x v="5"/>
    <s v="2025M09"/>
    <n v="3456.7"/>
    <x v="68"/>
    <x v="5"/>
    <m/>
    <m/>
  </r>
  <r>
    <x v="1"/>
    <x v="6"/>
    <s v="2020M01"/>
    <n v="37010.9"/>
    <x v="0"/>
    <x v="0"/>
    <m/>
    <m/>
  </r>
  <r>
    <x v="1"/>
    <x v="6"/>
    <s v="2020M02"/>
    <n v="41753"/>
    <x v="1"/>
    <x v="0"/>
    <m/>
    <m/>
  </r>
  <r>
    <x v="1"/>
    <x v="6"/>
    <s v="2020M03"/>
    <n v="43406.3"/>
    <x v="2"/>
    <x v="0"/>
    <m/>
    <m/>
  </r>
  <r>
    <x v="1"/>
    <x v="6"/>
    <s v="2020M04"/>
    <n v="44686.9"/>
    <x v="3"/>
    <x v="0"/>
    <m/>
    <m/>
  </r>
  <r>
    <x v="1"/>
    <x v="6"/>
    <s v="2020M05"/>
    <n v="42504"/>
    <x v="4"/>
    <x v="0"/>
    <m/>
    <m/>
  </r>
  <r>
    <x v="1"/>
    <x v="6"/>
    <s v="2020M06"/>
    <n v="43307.5"/>
    <x v="5"/>
    <x v="0"/>
    <m/>
    <m/>
  </r>
  <r>
    <x v="1"/>
    <x v="6"/>
    <s v="2020M07"/>
    <n v="42984.800000000003"/>
    <x v="6"/>
    <x v="0"/>
    <m/>
    <m/>
  </r>
  <r>
    <x v="1"/>
    <x v="6"/>
    <s v="2020M08"/>
    <n v="27791.1"/>
    <x v="7"/>
    <x v="0"/>
    <m/>
    <m/>
  </r>
  <r>
    <x v="1"/>
    <x v="6"/>
    <s v="2020M09"/>
    <n v="42727.1"/>
    <x v="8"/>
    <x v="0"/>
    <m/>
    <m/>
  </r>
  <r>
    <x v="1"/>
    <x v="6"/>
    <s v="2020M10"/>
    <n v="47455.8"/>
    <x v="9"/>
    <x v="1"/>
    <m/>
    <m/>
  </r>
  <r>
    <x v="1"/>
    <x v="6"/>
    <s v="2020M11"/>
    <n v="47107"/>
    <x v="10"/>
    <x v="1"/>
    <m/>
    <m/>
  </r>
  <r>
    <x v="1"/>
    <x v="6"/>
    <s v="2020M12"/>
    <n v="46050.400000000001"/>
    <x v="11"/>
    <x v="1"/>
    <m/>
    <m/>
  </r>
  <r>
    <x v="1"/>
    <x v="6"/>
    <s v="2021M01"/>
    <n v="38107.800000000003"/>
    <x v="12"/>
    <x v="1"/>
    <m/>
    <m/>
  </r>
  <r>
    <x v="1"/>
    <x v="6"/>
    <s v="2021M02"/>
    <n v="40815.9"/>
    <x v="13"/>
    <x v="1"/>
    <m/>
    <m/>
  </r>
  <r>
    <x v="1"/>
    <x v="6"/>
    <s v="2021M03"/>
    <n v="45265"/>
    <x v="14"/>
    <x v="1"/>
    <m/>
    <m/>
  </r>
  <r>
    <x v="1"/>
    <x v="6"/>
    <s v="2021M04"/>
    <n v="47733.5"/>
    <x v="15"/>
    <x v="1"/>
    <m/>
    <m/>
  </r>
  <r>
    <x v="1"/>
    <x v="6"/>
    <s v="2021M05"/>
    <n v="45066.3"/>
    <x v="16"/>
    <x v="1"/>
    <m/>
    <m/>
  </r>
  <r>
    <x v="1"/>
    <x v="6"/>
    <s v="2021M06"/>
    <n v="47251.1"/>
    <x v="17"/>
    <x v="1"/>
    <m/>
    <m/>
  </r>
  <r>
    <x v="1"/>
    <x v="6"/>
    <s v="2021M07"/>
    <n v="46345.3"/>
    <x v="18"/>
    <x v="1"/>
    <m/>
    <m/>
  </r>
  <r>
    <x v="1"/>
    <x v="6"/>
    <s v="2021M08"/>
    <n v="30246.1"/>
    <x v="19"/>
    <x v="1"/>
    <m/>
    <m/>
  </r>
  <r>
    <x v="1"/>
    <x v="6"/>
    <s v="2021M09"/>
    <n v="42872.3"/>
    <x v="20"/>
    <x v="1"/>
    <m/>
    <m/>
  </r>
  <r>
    <x v="1"/>
    <x v="6"/>
    <s v="2021M10"/>
    <n v="49785.7"/>
    <x v="21"/>
    <x v="2"/>
    <m/>
    <m/>
  </r>
  <r>
    <x v="1"/>
    <x v="6"/>
    <s v="2021M11"/>
    <n v="49717"/>
    <x v="22"/>
    <x v="2"/>
    <m/>
    <m/>
  </r>
  <r>
    <x v="1"/>
    <x v="6"/>
    <s v="2021M12"/>
    <n v="50937.9"/>
    <x v="23"/>
    <x v="2"/>
    <m/>
    <m/>
  </r>
  <r>
    <x v="1"/>
    <x v="6"/>
    <s v="2022M01"/>
    <n v="41920.9"/>
    <x v="24"/>
    <x v="2"/>
    <m/>
    <m/>
  </r>
  <r>
    <x v="1"/>
    <x v="6"/>
    <s v="2022M02"/>
    <n v="42874.1"/>
    <x v="25"/>
    <x v="2"/>
    <m/>
    <m/>
  </r>
  <r>
    <x v="1"/>
    <x v="6"/>
    <s v="2022M03"/>
    <n v="47544.3"/>
    <x v="26"/>
    <x v="2"/>
    <m/>
    <m/>
  </r>
  <r>
    <x v="1"/>
    <x v="6"/>
    <s v="2022M04"/>
    <n v="51463.5"/>
    <x v="27"/>
    <x v="2"/>
    <m/>
    <m/>
  </r>
  <r>
    <x v="1"/>
    <x v="6"/>
    <s v="2022M05"/>
    <n v="47817.2"/>
    <x v="28"/>
    <x v="2"/>
    <m/>
    <m/>
  </r>
  <r>
    <x v="1"/>
    <x v="6"/>
    <s v="2022M06"/>
    <n v="49618.400000000001"/>
    <x v="29"/>
    <x v="2"/>
    <m/>
    <m/>
  </r>
  <r>
    <x v="1"/>
    <x v="6"/>
    <s v="2022M07"/>
    <n v="46840.5"/>
    <x v="30"/>
    <x v="2"/>
    <m/>
    <m/>
  </r>
  <r>
    <x v="1"/>
    <x v="6"/>
    <s v="2022M08"/>
    <n v="31215.4"/>
    <x v="31"/>
    <x v="2"/>
    <m/>
    <m/>
  </r>
  <r>
    <x v="1"/>
    <x v="6"/>
    <s v="2022M09"/>
    <n v="45849.1"/>
    <x v="32"/>
    <x v="2"/>
    <m/>
    <m/>
  </r>
  <r>
    <x v="1"/>
    <x v="6"/>
    <s v="2022M10"/>
    <n v="52502.6"/>
    <x v="33"/>
    <x v="3"/>
    <m/>
    <m/>
  </r>
  <r>
    <x v="1"/>
    <x v="6"/>
    <s v="2022M11"/>
    <n v="53028"/>
    <x v="34"/>
    <x v="3"/>
    <m/>
    <m/>
  </r>
  <r>
    <x v="1"/>
    <x v="6"/>
    <s v="2022M12"/>
    <n v="53147.7"/>
    <x v="35"/>
    <x v="3"/>
    <m/>
    <m/>
  </r>
  <r>
    <x v="1"/>
    <x v="6"/>
    <s v="2023M01"/>
    <n v="45254.5"/>
    <x v="36"/>
    <x v="3"/>
    <m/>
    <m/>
  </r>
  <r>
    <x v="1"/>
    <x v="6"/>
    <s v="2023M02"/>
    <n v="48883.7"/>
    <x v="37"/>
    <x v="3"/>
    <m/>
    <m/>
  </r>
  <r>
    <x v="1"/>
    <x v="6"/>
    <s v="2023M03"/>
    <n v="50307.4"/>
    <x v="38"/>
    <x v="3"/>
    <m/>
    <m/>
  </r>
  <r>
    <x v="1"/>
    <x v="6"/>
    <s v="2023M04"/>
    <n v="50837.3"/>
    <x v="39"/>
    <x v="3"/>
    <m/>
    <m/>
  </r>
  <r>
    <x v="1"/>
    <x v="6"/>
    <s v="2023M05"/>
    <n v="48405.8"/>
    <x v="40"/>
    <x v="3"/>
    <m/>
    <m/>
  </r>
  <r>
    <x v="1"/>
    <x v="6"/>
    <s v="2023M06"/>
    <n v="51499.199999999997"/>
    <x v="41"/>
    <x v="3"/>
    <m/>
    <m/>
  </r>
  <r>
    <x v="1"/>
    <x v="6"/>
    <s v="2023M07"/>
    <n v="47263.5"/>
    <x v="42"/>
    <x v="3"/>
    <m/>
    <m/>
  </r>
  <r>
    <x v="1"/>
    <x v="6"/>
    <s v="2023M08"/>
    <n v="32958.1"/>
    <x v="43"/>
    <x v="3"/>
    <m/>
    <m/>
  </r>
  <r>
    <x v="1"/>
    <x v="6"/>
    <s v="2023M09"/>
    <n v="48080.7"/>
    <x v="44"/>
    <x v="3"/>
    <m/>
    <m/>
  </r>
  <r>
    <x v="1"/>
    <x v="6"/>
    <s v="2023M10"/>
    <n v="52714.400000000001"/>
    <x v="45"/>
    <x v="4"/>
    <m/>
    <m/>
  </r>
  <r>
    <x v="1"/>
    <x v="6"/>
    <s v="2023M11"/>
    <n v="54214.1"/>
    <x v="46"/>
    <x v="4"/>
    <m/>
    <m/>
  </r>
  <r>
    <x v="1"/>
    <x v="6"/>
    <s v="2023M12"/>
    <n v="51159.7"/>
    <x v="47"/>
    <x v="4"/>
    <m/>
    <m/>
  </r>
  <r>
    <x v="1"/>
    <x v="6"/>
    <s v="2024M01"/>
    <n v="42563.8"/>
    <x v="48"/>
    <x v="4"/>
    <m/>
    <m/>
  </r>
  <r>
    <x v="1"/>
    <x v="6"/>
    <s v="2024M02"/>
    <n v="46998.6"/>
    <x v="49"/>
    <x v="4"/>
    <m/>
    <m/>
  </r>
  <r>
    <x v="1"/>
    <x v="6"/>
    <s v="2024M03"/>
    <n v="46320.9"/>
    <x v="50"/>
    <x v="4"/>
    <m/>
    <m/>
  </r>
  <r>
    <x v="1"/>
    <x v="6"/>
    <s v="2024M04"/>
    <n v="45353.7"/>
    <x v="51"/>
    <x v="4"/>
    <m/>
    <m/>
  </r>
  <r>
    <x v="1"/>
    <x v="6"/>
    <s v="2024M05"/>
    <n v="47466.400000000001"/>
    <x v="52"/>
    <x v="4"/>
    <m/>
    <m/>
  </r>
  <r>
    <x v="1"/>
    <x v="6"/>
    <s v="2024M06"/>
    <n v="45864.2"/>
    <x v="53"/>
    <x v="4"/>
    <m/>
    <m/>
  </r>
  <r>
    <x v="1"/>
    <x v="6"/>
    <s v="2024M07"/>
    <n v="42503.4"/>
    <x v="54"/>
    <x v="4"/>
    <m/>
    <m/>
  </r>
  <r>
    <x v="1"/>
    <x v="6"/>
    <s v="2024M08"/>
    <n v="29950.2"/>
    <x v="55"/>
    <x v="4"/>
    <m/>
    <m/>
  </r>
  <r>
    <x v="1"/>
    <x v="6"/>
    <s v="2024M09"/>
    <n v="42568.2"/>
    <x v="56"/>
    <x v="4"/>
    <m/>
    <m/>
  </r>
  <r>
    <x v="1"/>
    <x v="6"/>
    <s v="2024M10"/>
    <n v="48115.6"/>
    <x v="57"/>
    <x v="5"/>
    <m/>
    <m/>
  </r>
  <r>
    <x v="1"/>
    <x v="6"/>
    <s v="2024M11"/>
    <n v="50235.6"/>
    <x v="58"/>
    <x v="5"/>
    <m/>
    <m/>
  </r>
  <r>
    <x v="1"/>
    <x v="6"/>
    <s v="2024M12"/>
    <n v="47469.5"/>
    <x v="59"/>
    <x v="5"/>
    <m/>
    <m/>
  </r>
  <r>
    <x v="1"/>
    <x v="6"/>
    <s v="2025M01"/>
    <n v="39153.1"/>
    <x v="60"/>
    <x v="5"/>
    <m/>
    <m/>
  </r>
  <r>
    <x v="1"/>
    <x v="6"/>
    <s v="2025M02"/>
    <n v="43519.3"/>
    <x v="61"/>
    <x v="5"/>
    <m/>
    <m/>
  </r>
  <r>
    <x v="1"/>
    <x v="6"/>
    <s v="2025M03"/>
    <n v="44061.3"/>
    <x v="62"/>
    <x v="5"/>
    <m/>
    <m/>
  </r>
  <r>
    <x v="1"/>
    <x v="6"/>
    <s v="2025M04"/>
    <n v="46198.7"/>
    <x v="63"/>
    <x v="5"/>
    <m/>
    <m/>
  </r>
  <r>
    <x v="1"/>
    <x v="6"/>
    <s v="2025M05"/>
    <n v="45416.2"/>
    <x v="64"/>
    <x v="5"/>
    <m/>
    <m/>
  </r>
  <r>
    <x v="1"/>
    <x v="6"/>
    <s v="2025M06"/>
    <n v="45340.6"/>
    <x v="65"/>
    <x v="5"/>
    <m/>
    <m/>
  </r>
  <r>
    <x v="1"/>
    <x v="6"/>
    <s v="2025M07"/>
    <n v="44581.3"/>
    <x v="66"/>
    <x v="5"/>
    <m/>
    <m/>
  </r>
  <r>
    <x v="1"/>
    <x v="6"/>
    <s v="2025M08"/>
    <n v="29882"/>
    <x v="67"/>
    <x v="5"/>
    <m/>
    <m/>
  </r>
  <r>
    <x v="1"/>
    <x v="6"/>
    <s v="2025M09"/>
    <n v="43329.599999999999"/>
    <x v="68"/>
    <x v="5"/>
    <m/>
    <m/>
  </r>
  <r>
    <x v="1"/>
    <x v="7"/>
    <s v="2020M01"/>
    <n v="67281.100000000006"/>
    <x v="0"/>
    <x v="0"/>
    <m/>
    <m/>
  </r>
  <r>
    <x v="1"/>
    <x v="7"/>
    <s v="2020M02"/>
    <n v="69339.399999999994"/>
    <x v="1"/>
    <x v="0"/>
    <m/>
    <m/>
  </r>
  <r>
    <x v="1"/>
    <x v="7"/>
    <s v="2020M03"/>
    <n v="70670.600000000006"/>
    <x v="2"/>
    <x v="0"/>
    <m/>
    <m/>
  </r>
  <r>
    <x v="1"/>
    <x v="7"/>
    <s v="2020M04"/>
    <n v="68068.7"/>
    <x v="3"/>
    <x v="0"/>
    <m/>
    <m/>
  </r>
  <r>
    <x v="1"/>
    <x v="7"/>
    <s v="2020M05"/>
    <n v="63799.1"/>
    <x v="4"/>
    <x v="0"/>
    <m/>
    <m/>
  </r>
  <r>
    <x v="1"/>
    <x v="7"/>
    <s v="2020M06"/>
    <n v="65890.100000000006"/>
    <x v="5"/>
    <x v="0"/>
    <m/>
    <m/>
  </r>
  <r>
    <x v="1"/>
    <x v="7"/>
    <s v="2020M07"/>
    <n v="65215.4"/>
    <x v="6"/>
    <x v="0"/>
    <m/>
    <m/>
  </r>
  <r>
    <x v="1"/>
    <x v="7"/>
    <s v="2020M08"/>
    <n v="56993.4"/>
    <x v="7"/>
    <x v="0"/>
    <m/>
    <m/>
  </r>
  <r>
    <x v="1"/>
    <x v="7"/>
    <s v="2020M09"/>
    <n v="66427"/>
    <x v="8"/>
    <x v="0"/>
    <m/>
    <m/>
  </r>
  <r>
    <x v="1"/>
    <x v="7"/>
    <s v="2020M10"/>
    <n v="71827.100000000006"/>
    <x v="9"/>
    <x v="1"/>
    <m/>
    <m/>
  </r>
  <r>
    <x v="1"/>
    <x v="7"/>
    <s v="2020M11"/>
    <n v="72161.600000000006"/>
    <x v="10"/>
    <x v="1"/>
    <m/>
    <m/>
  </r>
  <r>
    <x v="1"/>
    <x v="7"/>
    <s v="2020M12"/>
    <n v="70028.5"/>
    <x v="11"/>
    <x v="1"/>
    <m/>
    <m/>
  </r>
  <r>
    <x v="1"/>
    <x v="7"/>
    <s v="2021M01"/>
    <n v="63993.5"/>
    <x v="12"/>
    <x v="1"/>
    <m/>
    <m/>
  </r>
  <r>
    <x v="1"/>
    <x v="7"/>
    <s v="2021M02"/>
    <n v="64874"/>
    <x v="13"/>
    <x v="1"/>
    <m/>
    <m/>
  </r>
  <r>
    <x v="1"/>
    <x v="7"/>
    <s v="2021M03"/>
    <n v="69327.3"/>
    <x v="14"/>
    <x v="1"/>
    <m/>
    <m/>
  </r>
  <r>
    <x v="1"/>
    <x v="7"/>
    <s v="2021M04"/>
    <n v="71125.899999999994"/>
    <x v="15"/>
    <x v="1"/>
    <m/>
    <m/>
  </r>
  <r>
    <x v="1"/>
    <x v="7"/>
    <s v="2021M05"/>
    <n v="68869.7"/>
    <x v="16"/>
    <x v="1"/>
    <m/>
    <m/>
  </r>
  <r>
    <x v="1"/>
    <x v="7"/>
    <s v="2021M06"/>
    <n v="71320.3"/>
    <x v="17"/>
    <x v="1"/>
    <m/>
    <m/>
  </r>
  <r>
    <x v="1"/>
    <x v="7"/>
    <s v="2021M07"/>
    <n v="70533.399999999994"/>
    <x v="18"/>
    <x v="1"/>
    <m/>
    <m/>
  </r>
  <r>
    <x v="1"/>
    <x v="7"/>
    <s v="2021M08"/>
    <n v="60074.5"/>
    <x v="19"/>
    <x v="1"/>
    <m/>
    <m/>
  </r>
  <r>
    <x v="1"/>
    <x v="7"/>
    <s v="2021M09"/>
    <n v="66345.2"/>
    <x v="20"/>
    <x v="1"/>
    <m/>
    <m/>
  </r>
  <r>
    <x v="1"/>
    <x v="7"/>
    <s v="2021M10"/>
    <n v="72785.399999999994"/>
    <x v="21"/>
    <x v="2"/>
    <m/>
    <m/>
  </r>
  <r>
    <x v="1"/>
    <x v="7"/>
    <s v="2021M11"/>
    <n v="74594.600000000006"/>
    <x v="22"/>
    <x v="2"/>
    <m/>
    <m/>
  </r>
  <r>
    <x v="1"/>
    <x v="7"/>
    <s v="2021M12"/>
    <n v="75099.8"/>
    <x v="23"/>
    <x v="2"/>
    <m/>
    <m/>
  </r>
  <r>
    <x v="1"/>
    <x v="7"/>
    <s v="2022M01"/>
    <n v="68701.899999999994"/>
    <x v="24"/>
    <x v="2"/>
    <m/>
    <m/>
  </r>
  <r>
    <x v="1"/>
    <x v="7"/>
    <s v="2022M02"/>
    <n v="67580.5"/>
    <x v="25"/>
    <x v="2"/>
    <m/>
    <m/>
  </r>
  <r>
    <x v="1"/>
    <x v="7"/>
    <s v="2022M03"/>
    <n v="73173"/>
    <x v="26"/>
    <x v="2"/>
    <m/>
    <m/>
  </r>
  <r>
    <x v="1"/>
    <x v="7"/>
    <s v="2022M04"/>
    <n v="75631.899999999994"/>
    <x v="27"/>
    <x v="2"/>
    <m/>
    <m/>
  </r>
  <r>
    <x v="1"/>
    <x v="7"/>
    <s v="2022M05"/>
    <n v="73474.3"/>
    <x v="28"/>
    <x v="2"/>
    <m/>
    <m/>
  </r>
  <r>
    <x v="1"/>
    <x v="7"/>
    <s v="2022M06"/>
    <n v="75411.399999999994"/>
    <x v="29"/>
    <x v="2"/>
    <m/>
    <m/>
  </r>
  <r>
    <x v="1"/>
    <x v="7"/>
    <s v="2022M07"/>
    <n v="71446.8"/>
    <x v="30"/>
    <x v="2"/>
    <m/>
    <m/>
  </r>
  <r>
    <x v="1"/>
    <x v="7"/>
    <s v="2022M08"/>
    <n v="60696.1"/>
    <x v="31"/>
    <x v="2"/>
    <m/>
    <m/>
  </r>
  <r>
    <x v="1"/>
    <x v="7"/>
    <s v="2022M09"/>
    <n v="69692.899999999994"/>
    <x v="32"/>
    <x v="2"/>
    <m/>
    <m/>
  </r>
  <r>
    <x v="1"/>
    <x v="7"/>
    <s v="2022M10"/>
    <n v="75948.3"/>
    <x v="33"/>
    <x v="3"/>
    <m/>
    <m/>
  </r>
  <r>
    <x v="1"/>
    <x v="7"/>
    <s v="2022M11"/>
    <n v="76808.100000000006"/>
    <x v="34"/>
    <x v="3"/>
    <m/>
    <m/>
  </r>
  <r>
    <x v="1"/>
    <x v="7"/>
    <s v="2022M12"/>
    <n v="77975.8"/>
    <x v="35"/>
    <x v="3"/>
    <m/>
    <m/>
  </r>
  <r>
    <x v="1"/>
    <x v="7"/>
    <s v="2023M01"/>
    <n v="69575.600000000006"/>
    <x v="36"/>
    <x v="3"/>
    <m/>
    <m/>
  </r>
  <r>
    <x v="1"/>
    <x v="7"/>
    <s v="2023M02"/>
    <n v="70334.7"/>
    <x v="37"/>
    <x v="3"/>
    <m/>
    <m/>
  </r>
  <r>
    <x v="1"/>
    <x v="7"/>
    <s v="2023M03"/>
    <n v="72760.2"/>
    <x v="38"/>
    <x v="3"/>
    <m/>
    <m/>
  </r>
  <r>
    <x v="1"/>
    <x v="7"/>
    <s v="2023M04"/>
    <n v="73808"/>
    <x v="39"/>
    <x v="3"/>
    <m/>
    <m/>
  </r>
  <r>
    <x v="1"/>
    <x v="7"/>
    <s v="2023M05"/>
    <n v="70428.800000000003"/>
    <x v="40"/>
    <x v="3"/>
    <m/>
    <m/>
  </r>
  <r>
    <x v="1"/>
    <x v="7"/>
    <s v="2023M06"/>
    <n v="75105.899999999994"/>
    <x v="41"/>
    <x v="3"/>
    <m/>
    <m/>
  </r>
  <r>
    <x v="1"/>
    <x v="7"/>
    <s v="2023M07"/>
    <n v="70909.600000000006"/>
    <x v="42"/>
    <x v="3"/>
    <m/>
    <m/>
  </r>
  <r>
    <x v="1"/>
    <x v="7"/>
    <s v="2023M08"/>
    <n v="59403.7"/>
    <x v="43"/>
    <x v="3"/>
    <m/>
    <m/>
  </r>
  <r>
    <x v="1"/>
    <x v="7"/>
    <s v="2023M09"/>
    <n v="69034.8"/>
    <x v="44"/>
    <x v="3"/>
    <m/>
    <m/>
  </r>
  <r>
    <x v="1"/>
    <x v="7"/>
    <s v="2023M10"/>
    <n v="74047.5"/>
    <x v="45"/>
    <x v="4"/>
    <m/>
    <m/>
  </r>
  <r>
    <x v="1"/>
    <x v="7"/>
    <s v="2023M11"/>
    <n v="77109.3"/>
    <x v="46"/>
    <x v="4"/>
    <m/>
    <m/>
  </r>
  <r>
    <x v="1"/>
    <x v="7"/>
    <s v="2023M12"/>
    <n v="74483.7"/>
    <x v="47"/>
    <x v="4"/>
    <m/>
    <m/>
  </r>
  <r>
    <x v="1"/>
    <x v="7"/>
    <s v="2024M01"/>
    <n v="70637.7"/>
    <x v="48"/>
    <x v="4"/>
    <m/>
    <m/>
  </r>
  <r>
    <x v="1"/>
    <x v="7"/>
    <s v="2024M02"/>
    <n v="74109.100000000006"/>
    <x v="49"/>
    <x v="4"/>
    <m/>
    <m/>
  </r>
  <r>
    <x v="1"/>
    <x v="7"/>
    <s v="2024M03"/>
    <n v="73888.7"/>
    <x v="50"/>
    <x v="4"/>
    <m/>
    <m/>
  </r>
  <r>
    <x v="1"/>
    <x v="7"/>
    <s v="2024M04"/>
    <n v="73285.600000000006"/>
    <x v="51"/>
    <x v="4"/>
    <m/>
    <m/>
  </r>
  <r>
    <x v="1"/>
    <x v="7"/>
    <s v="2024M05"/>
    <n v="75342.7"/>
    <x v="52"/>
    <x v="4"/>
    <m/>
    <m/>
  </r>
  <r>
    <x v="1"/>
    <x v="7"/>
    <s v="2024M06"/>
    <n v="73703"/>
    <x v="53"/>
    <x v="4"/>
    <m/>
    <m/>
  </r>
  <r>
    <x v="1"/>
    <x v="7"/>
    <s v="2024M07"/>
    <n v="69125.100000000006"/>
    <x v="54"/>
    <x v="4"/>
    <m/>
    <m/>
  </r>
  <r>
    <x v="1"/>
    <x v="7"/>
    <s v="2024M08"/>
    <n v="59906.400000000001"/>
    <x v="55"/>
    <x v="4"/>
    <m/>
    <m/>
  </r>
  <r>
    <x v="1"/>
    <x v="7"/>
    <s v="2024M09"/>
    <n v="69771.3"/>
    <x v="56"/>
    <x v="4"/>
    <m/>
    <m/>
  </r>
  <r>
    <x v="1"/>
    <x v="7"/>
    <s v="2024M10"/>
    <n v="75649"/>
    <x v="57"/>
    <x v="5"/>
    <m/>
    <m/>
  </r>
  <r>
    <x v="1"/>
    <x v="7"/>
    <s v="2024M11"/>
    <n v="77646.7"/>
    <x v="58"/>
    <x v="5"/>
    <m/>
    <m/>
  </r>
  <r>
    <x v="1"/>
    <x v="7"/>
    <s v="2024M12"/>
    <n v="72146.2"/>
    <x v="59"/>
    <x v="5"/>
    <m/>
    <m/>
  </r>
  <r>
    <x v="1"/>
    <x v="7"/>
    <s v="2025M01"/>
    <n v="68014.3"/>
    <x v="60"/>
    <x v="5"/>
    <m/>
    <m/>
  </r>
  <r>
    <x v="1"/>
    <x v="7"/>
    <s v="2025M02"/>
    <n v="70909.100000000006"/>
    <x v="61"/>
    <x v="5"/>
    <m/>
    <m/>
  </r>
  <r>
    <x v="1"/>
    <x v="7"/>
    <s v="2025M03"/>
    <n v="71028.600000000006"/>
    <x v="62"/>
    <x v="5"/>
    <m/>
    <m/>
  </r>
  <r>
    <x v="1"/>
    <x v="7"/>
    <s v="2025M04"/>
    <n v="71968.399999999994"/>
    <x v="63"/>
    <x v="5"/>
    <m/>
    <m/>
  </r>
  <r>
    <x v="1"/>
    <x v="7"/>
    <s v="2025M05"/>
    <n v="72248"/>
    <x v="64"/>
    <x v="5"/>
    <m/>
    <m/>
  </r>
  <r>
    <x v="1"/>
    <x v="7"/>
    <s v="2025M06"/>
    <n v="71853.100000000006"/>
    <x v="65"/>
    <x v="5"/>
    <m/>
    <m/>
  </r>
  <r>
    <x v="1"/>
    <x v="7"/>
    <s v="2025M07"/>
    <n v="69726.8"/>
    <x v="66"/>
    <x v="5"/>
    <m/>
    <m/>
  </r>
  <r>
    <x v="1"/>
    <x v="7"/>
    <s v="2025M08"/>
    <n v="58203.8"/>
    <x v="67"/>
    <x v="5"/>
    <m/>
    <m/>
  </r>
  <r>
    <x v="1"/>
    <x v="7"/>
    <s v="2025M09"/>
    <n v="67775.899999999994"/>
    <x v="68"/>
    <x v="5"/>
    <m/>
    <m/>
  </r>
  <r>
    <x v="1"/>
    <x v="8"/>
    <s v="2020M01"/>
    <n v="29723.1"/>
    <x v="0"/>
    <x v="0"/>
    <m/>
    <m/>
  </r>
  <r>
    <x v="1"/>
    <x v="8"/>
    <s v="2020M02"/>
    <n v="29909.4"/>
    <x v="1"/>
    <x v="0"/>
    <m/>
    <m/>
  </r>
  <r>
    <x v="1"/>
    <x v="8"/>
    <s v="2020M03"/>
    <n v="30163.8"/>
    <x v="2"/>
    <x v="0"/>
    <m/>
    <m/>
  </r>
  <r>
    <x v="1"/>
    <x v="8"/>
    <s v="2020M04"/>
    <n v="29044.400000000001"/>
    <x v="3"/>
    <x v="0"/>
    <m/>
    <m/>
  </r>
  <r>
    <x v="1"/>
    <x v="8"/>
    <s v="2020M05"/>
    <n v="26440.1"/>
    <x v="4"/>
    <x v="0"/>
    <m/>
    <m/>
  </r>
  <r>
    <x v="1"/>
    <x v="8"/>
    <s v="2020M06"/>
    <n v="27031.3"/>
    <x v="5"/>
    <x v="0"/>
    <m/>
    <m/>
  </r>
  <r>
    <x v="1"/>
    <x v="8"/>
    <s v="2020M07"/>
    <n v="26635.1"/>
    <x v="6"/>
    <x v="0"/>
    <m/>
    <m/>
  </r>
  <r>
    <x v="1"/>
    <x v="8"/>
    <s v="2020M08"/>
    <n v="24191.8"/>
    <x v="7"/>
    <x v="0"/>
    <m/>
    <m/>
  </r>
  <r>
    <x v="1"/>
    <x v="8"/>
    <s v="2020M09"/>
    <n v="27508.7"/>
    <x v="8"/>
    <x v="0"/>
    <m/>
    <m/>
  </r>
  <r>
    <x v="1"/>
    <x v="8"/>
    <s v="2020M10"/>
    <n v="29487.7"/>
    <x v="9"/>
    <x v="1"/>
    <m/>
    <m/>
  </r>
  <r>
    <x v="1"/>
    <x v="8"/>
    <s v="2020M11"/>
    <n v="29231.8"/>
    <x v="10"/>
    <x v="1"/>
    <m/>
    <m/>
  </r>
  <r>
    <x v="1"/>
    <x v="8"/>
    <s v="2020M12"/>
    <n v="29534.9"/>
    <x v="11"/>
    <x v="1"/>
    <m/>
    <m/>
  </r>
  <r>
    <x v="1"/>
    <x v="8"/>
    <s v="2021M01"/>
    <n v="27364.5"/>
    <x v="12"/>
    <x v="1"/>
    <m/>
    <m/>
  </r>
  <r>
    <x v="1"/>
    <x v="8"/>
    <s v="2021M02"/>
    <n v="26833.200000000001"/>
    <x v="13"/>
    <x v="1"/>
    <m/>
    <m/>
  </r>
  <r>
    <x v="1"/>
    <x v="8"/>
    <s v="2021M03"/>
    <n v="28213.200000000001"/>
    <x v="14"/>
    <x v="1"/>
    <m/>
    <m/>
  </r>
  <r>
    <x v="1"/>
    <x v="8"/>
    <s v="2021M04"/>
    <n v="29380.5"/>
    <x v="15"/>
    <x v="1"/>
    <m/>
    <m/>
  </r>
  <r>
    <x v="1"/>
    <x v="8"/>
    <s v="2021M05"/>
    <n v="28323.599999999999"/>
    <x v="16"/>
    <x v="1"/>
    <m/>
    <m/>
  </r>
  <r>
    <x v="1"/>
    <x v="8"/>
    <s v="2021M06"/>
    <n v="28498.7"/>
    <x v="17"/>
    <x v="1"/>
    <m/>
    <m/>
  </r>
  <r>
    <x v="1"/>
    <x v="8"/>
    <s v="2021M07"/>
    <n v="27567.599999999999"/>
    <x v="18"/>
    <x v="1"/>
    <m/>
    <m/>
  </r>
  <r>
    <x v="1"/>
    <x v="8"/>
    <s v="2021M08"/>
    <n v="25529.8"/>
    <x v="19"/>
    <x v="1"/>
    <m/>
    <m/>
  </r>
  <r>
    <x v="1"/>
    <x v="8"/>
    <s v="2021M09"/>
    <n v="28010.799999999999"/>
    <x v="20"/>
    <x v="1"/>
    <m/>
    <m/>
  </r>
  <r>
    <x v="1"/>
    <x v="8"/>
    <s v="2021M10"/>
    <n v="30390.799999999999"/>
    <x v="21"/>
    <x v="2"/>
    <m/>
    <m/>
  </r>
  <r>
    <x v="1"/>
    <x v="8"/>
    <s v="2021M11"/>
    <n v="30848.1"/>
    <x v="22"/>
    <x v="2"/>
    <m/>
    <m/>
  </r>
  <r>
    <x v="1"/>
    <x v="8"/>
    <s v="2021M12"/>
    <n v="30939.5"/>
    <x v="23"/>
    <x v="2"/>
    <m/>
    <m/>
  </r>
  <r>
    <x v="1"/>
    <x v="8"/>
    <s v="2022M01"/>
    <n v="29089.9"/>
    <x v="24"/>
    <x v="2"/>
    <m/>
    <m/>
  </r>
  <r>
    <x v="1"/>
    <x v="8"/>
    <s v="2022M02"/>
    <n v="27936.5"/>
    <x v="25"/>
    <x v="2"/>
    <m/>
    <m/>
  </r>
  <r>
    <x v="1"/>
    <x v="8"/>
    <s v="2022M03"/>
    <n v="29611.7"/>
    <x v="26"/>
    <x v="2"/>
    <m/>
    <m/>
  </r>
  <r>
    <x v="1"/>
    <x v="8"/>
    <s v="2022M04"/>
    <n v="30390.2"/>
    <x v="27"/>
    <x v="2"/>
    <m/>
    <m/>
  </r>
  <r>
    <x v="1"/>
    <x v="8"/>
    <s v="2022M05"/>
    <n v="29332.2"/>
    <x v="28"/>
    <x v="2"/>
    <m/>
    <m/>
  </r>
  <r>
    <x v="1"/>
    <x v="8"/>
    <s v="2022M06"/>
    <n v="30325.200000000001"/>
    <x v="29"/>
    <x v="2"/>
    <m/>
    <m/>
  </r>
  <r>
    <x v="1"/>
    <x v="8"/>
    <s v="2022M07"/>
    <n v="27952.7"/>
    <x v="30"/>
    <x v="2"/>
    <m/>
    <m/>
  </r>
  <r>
    <x v="1"/>
    <x v="8"/>
    <s v="2022M08"/>
    <n v="25636.2"/>
    <x v="31"/>
    <x v="2"/>
    <m/>
    <m/>
  </r>
  <r>
    <x v="1"/>
    <x v="8"/>
    <s v="2022M09"/>
    <n v="29305.1"/>
    <x v="32"/>
    <x v="2"/>
    <m/>
    <m/>
  </r>
  <r>
    <x v="1"/>
    <x v="8"/>
    <s v="2022M10"/>
    <n v="30578.3"/>
    <x v="33"/>
    <x v="3"/>
    <m/>
    <m/>
  </r>
  <r>
    <x v="1"/>
    <x v="8"/>
    <s v="2022M11"/>
    <n v="30442.9"/>
    <x v="34"/>
    <x v="3"/>
    <m/>
    <m/>
  </r>
  <r>
    <x v="1"/>
    <x v="8"/>
    <s v="2022M12"/>
    <n v="30887.4"/>
    <x v="35"/>
    <x v="3"/>
    <m/>
    <m/>
  </r>
  <r>
    <x v="1"/>
    <x v="8"/>
    <s v="2023M01"/>
    <n v="29141.4"/>
    <x v="36"/>
    <x v="3"/>
    <m/>
    <m/>
  </r>
  <r>
    <x v="1"/>
    <x v="8"/>
    <s v="2023M02"/>
    <n v="29476.2"/>
    <x v="37"/>
    <x v="3"/>
    <m/>
    <m/>
  </r>
  <r>
    <x v="1"/>
    <x v="8"/>
    <s v="2023M03"/>
    <n v="29088.9"/>
    <x v="38"/>
    <x v="3"/>
    <m/>
    <m/>
  </r>
  <r>
    <x v="1"/>
    <x v="8"/>
    <s v="2023M04"/>
    <n v="30746.3"/>
    <x v="39"/>
    <x v="3"/>
    <m/>
    <m/>
  </r>
  <r>
    <x v="1"/>
    <x v="8"/>
    <s v="2023M05"/>
    <n v="28682.400000000001"/>
    <x v="40"/>
    <x v="3"/>
    <m/>
    <m/>
  </r>
  <r>
    <x v="1"/>
    <x v="8"/>
    <s v="2023M06"/>
    <n v="30491.8"/>
    <x v="41"/>
    <x v="3"/>
    <m/>
    <m/>
  </r>
  <r>
    <x v="1"/>
    <x v="8"/>
    <s v="2023M07"/>
    <n v="28229.599999999999"/>
    <x v="42"/>
    <x v="3"/>
    <m/>
    <m/>
  </r>
  <r>
    <x v="1"/>
    <x v="8"/>
    <s v="2023M08"/>
    <n v="25515.1"/>
    <x v="43"/>
    <x v="3"/>
    <m/>
    <m/>
  </r>
  <r>
    <x v="1"/>
    <x v="8"/>
    <s v="2023M09"/>
    <n v="28959.9"/>
    <x v="44"/>
    <x v="3"/>
    <m/>
    <m/>
  </r>
  <r>
    <x v="1"/>
    <x v="8"/>
    <s v="2023M10"/>
    <n v="30550"/>
    <x v="45"/>
    <x v="4"/>
    <m/>
    <m/>
  </r>
  <r>
    <x v="1"/>
    <x v="8"/>
    <s v="2023M11"/>
    <n v="31105.7"/>
    <x v="46"/>
    <x v="4"/>
    <m/>
    <m/>
  </r>
  <r>
    <x v="1"/>
    <x v="8"/>
    <s v="2023M12"/>
    <n v="30138.1"/>
    <x v="47"/>
    <x v="4"/>
    <m/>
    <m/>
  </r>
  <r>
    <x v="1"/>
    <x v="8"/>
    <s v="2024M01"/>
    <n v="28094.2"/>
    <x v="48"/>
    <x v="4"/>
    <m/>
    <m/>
  </r>
  <r>
    <x v="1"/>
    <x v="8"/>
    <s v="2024M02"/>
    <n v="28958.7"/>
    <x v="49"/>
    <x v="4"/>
    <m/>
    <m/>
  </r>
  <r>
    <x v="1"/>
    <x v="8"/>
    <s v="2024M03"/>
    <n v="28031.8"/>
    <x v="50"/>
    <x v="4"/>
    <m/>
    <m/>
  </r>
  <r>
    <x v="1"/>
    <x v="8"/>
    <s v="2024M04"/>
    <n v="28644.3"/>
    <x v="51"/>
    <x v="4"/>
    <m/>
    <m/>
  </r>
  <r>
    <x v="1"/>
    <x v="8"/>
    <s v="2024M05"/>
    <n v="29833.4"/>
    <x v="52"/>
    <x v="4"/>
    <m/>
    <m/>
  </r>
  <r>
    <x v="1"/>
    <x v="8"/>
    <s v="2024M06"/>
    <n v="28934.7"/>
    <x v="53"/>
    <x v="4"/>
    <m/>
    <m/>
  </r>
  <r>
    <x v="1"/>
    <x v="8"/>
    <s v="2024M07"/>
    <n v="26677.9"/>
    <x v="54"/>
    <x v="4"/>
    <m/>
    <m/>
  </r>
  <r>
    <x v="1"/>
    <x v="8"/>
    <s v="2024M08"/>
    <n v="25354.400000000001"/>
    <x v="55"/>
    <x v="4"/>
    <m/>
    <m/>
  </r>
  <r>
    <x v="1"/>
    <x v="8"/>
    <s v="2024M09"/>
    <n v="28013.599999999999"/>
    <x v="56"/>
    <x v="4"/>
    <m/>
    <m/>
  </r>
  <r>
    <x v="1"/>
    <x v="8"/>
    <s v="2024M10"/>
    <n v="29976.799999999999"/>
    <x v="57"/>
    <x v="5"/>
    <m/>
    <m/>
  </r>
  <r>
    <x v="1"/>
    <x v="8"/>
    <s v="2024M11"/>
    <n v="30652.799999999999"/>
    <x v="58"/>
    <x v="5"/>
    <m/>
    <m/>
  </r>
  <r>
    <x v="1"/>
    <x v="8"/>
    <s v="2024M12"/>
    <n v="29499.599999999999"/>
    <x v="59"/>
    <x v="5"/>
    <m/>
    <m/>
  </r>
  <r>
    <x v="1"/>
    <x v="8"/>
    <s v="2025M01"/>
    <n v="28050.6"/>
    <x v="60"/>
    <x v="5"/>
    <m/>
    <m/>
  </r>
  <r>
    <x v="1"/>
    <x v="8"/>
    <s v="2025M02"/>
    <n v="29144.5"/>
    <x v="61"/>
    <x v="5"/>
    <m/>
    <m/>
  </r>
  <r>
    <x v="1"/>
    <x v="8"/>
    <s v="2025M03"/>
    <n v="28470.400000000001"/>
    <x v="62"/>
    <x v="5"/>
    <m/>
    <m/>
  </r>
  <r>
    <x v="1"/>
    <x v="8"/>
    <s v="2025M04"/>
    <n v="29732.799999999999"/>
    <x v="63"/>
    <x v="5"/>
    <m/>
    <m/>
  </r>
  <r>
    <x v="1"/>
    <x v="8"/>
    <s v="2025M05"/>
    <n v="29550.6"/>
    <x v="64"/>
    <x v="5"/>
    <m/>
    <m/>
  </r>
  <r>
    <x v="1"/>
    <x v="8"/>
    <s v="2025M06"/>
    <n v="29188.7"/>
    <x v="65"/>
    <x v="5"/>
    <m/>
    <m/>
  </r>
  <r>
    <x v="1"/>
    <x v="8"/>
    <s v="2025M07"/>
    <n v="27842.5"/>
    <x v="66"/>
    <x v="5"/>
    <m/>
    <m/>
  </r>
  <r>
    <x v="1"/>
    <x v="8"/>
    <s v="2025M08"/>
    <n v="25508.7"/>
    <x v="67"/>
    <x v="5"/>
    <m/>
    <m/>
  </r>
  <r>
    <x v="1"/>
    <x v="8"/>
    <s v="2025M09"/>
    <n v="28576.3"/>
    <x v="68"/>
    <x v="5"/>
    <m/>
    <m/>
  </r>
  <r>
    <x v="1"/>
    <x v="9"/>
    <s v="2020M01"/>
    <n v="18183.099999999999"/>
    <x v="0"/>
    <x v="0"/>
    <m/>
    <m/>
  </r>
  <r>
    <x v="1"/>
    <x v="9"/>
    <s v="2020M02"/>
    <n v="18913.7"/>
    <x v="1"/>
    <x v="0"/>
    <m/>
    <m/>
  </r>
  <r>
    <x v="1"/>
    <x v="9"/>
    <s v="2020M03"/>
    <n v="17477.599999999999"/>
    <x v="2"/>
    <x v="0"/>
    <m/>
    <m/>
  </r>
  <r>
    <x v="1"/>
    <x v="9"/>
    <s v="2020M04"/>
    <n v="13980.9"/>
    <x v="3"/>
    <x v="0"/>
    <m/>
    <m/>
  </r>
  <r>
    <x v="1"/>
    <x v="9"/>
    <s v="2020M05"/>
    <n v="12074.2"/>
    <x v="4"/>
    <x v="0"/>
    <m/>
    <m/>
  </r>
  <r>
    <x v="1"/>
    <x v="9"/>
    <s v="2020M06"/>
    <n v="13716"/>
    <x v="5"/>
    <x v="0"/>
    <m/>
    <m/>
  </r>
  <r>
    <x v="1"/>
    <x v="9"/>
    <s v="2020M07"/>
    <n v="16000.1"/>
    <x v="6"/>
    <x v="0"/>
    <m/>
    <m/>
  </r>
  <r>
    <x v="1"/>
    <x v="9"/>
    <s v="2020M08"/>
    <n v="17708.900000000001"/>
    <x v="7"/>
    <x v="0"/>
    <m/>
    <m/>
  </r>
  <r>
    <x v="1"/>
    <x v="9"/>
    <s v="2020M09"/>
    <n v="16954.900000000001"/>
    <x v="8"/>
    <x v="0"/>
    <m/>
    <m/>
  </r>
  <r>
    <x v="1"/>
    <x v="9"/>
    <s v="2020M10"/>
    <n v="16522.8"/>
    <x v="9"/>
    <x v="1"/>
    <m/>
    <m/>
  </r>
  <r>
    <x v="1"/>
    <x v="9"/>
    <s v="2020M11"/>
    <n v="15321"/>
    <x v="10"/>
    <x v="1"/>
    <m/>
    <m/>
  </r>
  <r>
    <x v="1"/>
    <x v="9"/>
    <s v="2020M12"/>
    <n v="13334.9"/>
    <x v="11"/>
    <x v="1"/>
    <m/>
    <m/>
  </r>
  <r>
    <x v="1"/>
    <x v="9"/>
    <s v="2021M01"/>
    <n v="11439.9"/>
    <x v="12"/>
    <x v="1"/>
    <m/>
    <m/>
  </r>
  <r>
    <x v="1"/>
    <x v="9"/>
    <s v="2021M02"/>
    <n v="11449.9"/>
    <x v="13"/>
    <x v="1"/>
    <m/>
    <m/>
  </r>
  <r>
    <x v="1"/>
    <x v="9"/>
    <s v="2021M03"/>
    <n v="12382.3"/>
    <x v="14"/>
    <x v="1"/>
    <m/>
    <m/>
  </r>
  <r>
    <x v="1"/>
    <x v="9"/>
    <s v="2021M04"/>
    <n v="12667.5"/>
    <x v="15"/>
    <x v="1"/>
    <m/>
    <m/>
  </r>
  <r>
    <x v="1"/>
    <x v="9"/>
    <s v="2021M05"/>
    <n v="13700"/>
    <x v="16"/>
    <x v="1"/>
    <m/>
    <m/>
  </r>
  <r>
    <x v="1"/>
    <x v="9"/>
    <s v="2021M06"/>
    <n v="15972.4"/>
    <x v="17"/>
    <x v="1"/>
    <m/>
    <m/>
  </r>
  <r>
    <x v="1"/>
    <x v="9"/>
    <s v="2021M07"/>
    <n v="18963.2"/>
    <x v="18"/>
    <x v="1"/>
    <m/>
    <m/>
  </r>
  <r>
    <x v="1"/>
    <x v="9"/>
    <s v="2021M08"/>
    <n v="21427"/>
    <x v="19"/>
    <x v="1"/>
    <m/>
    <m/>
  </r>
  <r>
    <x v="1"/>
    <x v="9"/>
    <s v="2021M09"/>
    <n v="19640.8"/>
    <x v="20"/>
    <x v="1"/>
    <m/>
    <m/>
  </r>
  <r>
    <x v="1"/>
    <x v="9"/>
    <s v="2021M10"/>
    <n v="18629.5"/>
    <x v="21"/>
    <x v="2"/>
    <m/>
    <m/>
  </r>
  <r>
    <x v="1"/>
    <x v="9"/>
    <s v="2021M11"/>
    <n v="19056.7"/>
    <x v="22"/>
    <x v="2"/>
    <m/>
    <m/>
  </r>
  <r>
    <x v="1"/>
    <x v="9"/>
    <s v="2021M12"/>
    <n v="19366.5"/>
    <x v="23"/>
    <x v="2"/>
    <m/>
    <m/>
  </r>
  <r>
    <x v="1"/>
    <x v="9"/>
    <s v="2022M01"/>
    <n v="16313.4"/>
    <x v="24"/>
    <x v="2"/>
    <m/>
    <m/>
  </r>
  <r>
    <x v="1"/>
    <x v="9"/>
    <s v="2022M02"/>
    <n v="16325.1"/>
    <x v="25"/>
    <x v="2"/>
    <m/>
    <m/>
  </r>
  <r>
    <x v="1"/>
    <x v="9"/>
    <s v="2022M03"/>
    <n v="18584.400000000001"/>
    <x v="26"/>
    <x v="2"/>
    <m/>
    <m/>
  </r>
  <r>
    <x v="1"/>
    <x v="9"/>
    <s v="2022M04"/>
    <n v="20088.8"/>
    <x v="27"/>
    <x v="2"/>
    <m/>
    <m/>
  </r>
  <r>
    <x v="1"/>
    <x v="9"/>
    <s v="2022M05"/>
    <n v="21104.2"/>
    <x v="28"/>
    <x v="2"/>
    <m/>
    <m/>
  </r>
  <r>
    <x v="1"/>
    <x v="9"/>
    <s v="2022M06"/>
    <n v="22459.7"/>
    <x v="29"/>
    <x v="2"/>
    <m/>
    <m/>
  </r>
  <r>
    <x v="1"/>
    <x v="9"/>
    <s v="2022M07"/>
    <n v="23889.599999999999"/>
    <x v="30"/>
    <x v="2"/>
    <m/>
    <m/>
  </r>
  <r>
    <x v="1"/>
    <x v="9"/>
    <s v="2022M08"/>
    <n v="24594.2"/>
    <x v="31"/>
    <x v="2"/>
    <m/>
    <m/>
  </r>
  <r>
    <x v="1"/>
    <x v="9"/>
    <s v="2022M09"/>
    <n v="23422.400000000001"/>
    <x v="32"/>
    <x v="2"/>
    <m/>
    <m/>
  </r>
  <r>
    <x v="1"/>
    <x v="9"/>
    <s v="2022M10"/>
    <n v="21956.7"/>
    <x v="33"/>
    <x v="3"/>
    <m/>
    <m/>
  </r>
  <r>
    <x v="1"/>
    <x v="9"/>
    <s v="2022M11"/>
    <n v="21388.9"/>
    <x v="34"/>
    <x v="3"/>
    <m/>
    <m/>
  </r>
  <r>
    <x v="1"/>
    <x v="9"/>
    <s v="2022M12"/>
    <n v="21480.6"/>
    <x v="35"/>
    <x v="3"/>
    <m/>
    <m/>
  </r>
  <r>
    <x v="1"/>
    <x v="9"/>
    <s v="2023M01"/>
    <n v="18878.599999999999"/>
    <x v="36"/>
    <x v="3"/>
    <m/>
    <m/>
  </r>
  <r>
    <x v="1"/>
    <x v="9"/>
    <s v="2023M02"/>
    <n v="19108.5"/>
    <x v="37"/>
    <x v="3"/>
    <m/>
    <m/>
  </r>
  <r>
    <x v="1"/>
    <x v="9"/>
    <s v="2023M03"/>
    <n v="19579.7"/>
    <x v="38"/>
    <x v="3"/>
    <m/>
    <m/>
  </r>
  <r>
    <x v="1"/>
    <x v="9"/>
    <s v="2023M04"/>
    <n v="19955.8"/>
    <x v="39"/>
    <x v="3"/>
    <m/>
    <m/>
  </r>
  <r>
    <x v="1"/>
    <x v="9"/>
    <s v="2023M05"/>
    <n v="21118.3"/>
    <x v="40"/>
    <x v="3"/>
    <m/>
    <m/>
  </r>
  <r>
    <x v="1"/>
    <x v="9"/>
    <s v="2023M06"/>
    <n v="22768.6"/>
    <x v="41"/>
    <x v="3"/>
    <m/>
    <m/>
  </r>
  <r>
    <x v="1"/>
    <x v="9"/>
    <s v="2023M07"/>
    <n v="23372.6"/>
    <x v="42"/>
    <x v="3"/>
    <m/>
    <m/>
  </r>
  <r>
    <x v="1"/>
    <x v="9"/>
    <s v="2023M08"/>
    <n v="24584.1"/>
    <x v="43"/>
    <x v="3"/>
    <m/>
    <m/>
  </r>
  <r>
    <x v="1"/>
    <x v="9"/>
    <s v="2023M09"/>
    <n v="23307.599999999999"/>
    <x v="44"/>
    <x v="3"/>
    <m/>
    <m/>
  </r>
  <r>
    <x v="1"/>
    <x v="9"/>
    <s v="2023M10"/>
    <n v="21332.1"/>
    <x v="45"/>
    <x v="4"/>
    <m/>
    <m/>
  </r>
  <r>
    <x v="1"/>
    <x v="9"/>
    <s v="2023M11"/>
    <n v="20854.099999999999"/>
    <x v="46"/>
    <x v="4"/>
    <m/>
    <m/>
  </r>
  <r>
    <x v="1"/>
    <x v="9"/>
    <s v="2023M12"/>
    <n v="20313.400000000001"/>
    <x v="47"/>
    <x v="4"/>
    <m/>
    <m/>
  </r>
  <r>
    <x v="1"/>
    <x v="9"/>
    <s v="2024M01"/>
    <n v="18755.099999999999"/>
    <x v="48"/>
    <x v="4"/>
    <m/>
    <m/>
  </r>
  <r>
    <x v="1"/>
    <x v="9"/>
    <s v="2024M02"/>
    <n v="19326.599999999999"/>
    <x v="49"/>
    <x v="4"/>
    <m/>
    <m/>
  </r>
  <r>
    <x v="1"/>
    <x v="9"/>
    <s v="2024M03"/>
    <n v="19594.8"/>
    <x v="50"/>
    <x v="4"/>
    <m/>
    <m/>
  </r>
  <r>
    <x v="1"/>
    <x v="9"/>
    <s v="2024M04"/>
    <n v="20056.7"/>
    <x v="51"/>
    <x v="4"/>
    <m/>
    <m/>
  </r>
  <r>
    <x v="1"/>
    <x v="9"/>
    <s v="2024M05"/>
    <n v="20763.400000000001"/>
    <x v="52"/>
    <x v="4"/>
    <m/>
    <m/>
  </r>
  <r>
    <x v="1"/>
    <x v="9"/>
    <s v="2024M06"/>
    <n v="21977.5"/>
    <x v="53"/>
    <x v="4"/>
    <m/>
    <m/>
  </r>
  <r>
    <x v="1"/>
    <x v="9"/>
    <s v="2024M07"/>
    <n v="22517.1"/>
    <x v="54"/>
    <x v="4"/>
    <m/>
    <m/>
  </r>
  <r>
    <x v="1"/>
    <x v="9"/>
    <s v="2024M08"/>
    <n v="24304.1"/>
    <x v="55"/>
    <x v="4"/>
    <m/>
    <m/>
  </r>
  <r>
    <x v="1"/>
    <x v="9"/>
    <s v="2024M09"/>
    <n v="22965.4"/>
    <x v="56"/>
    <x v="4"/>
    <m/>
    <m/>
  </r>
  <r>
    <x v="1"/>
    <x v="9"/>
    <s v="2024M10"/>
    <n v="21344.2"/>
    <x v="57"/>
    <x v="5"/>
    <m/>
    <m/>
  </r>
  <r>
    <x v="1"/>
    <x v="9"/>
    <s v="2024M11"/>
    <n v="21179.8"/>
    <x v="58"/>
    <x v="5"/>
    <m/>
    <m/>
  </r>
  <r>
    <x v="1"/>
    <x v="9"/>
    <s v="2024M12"/>
    <n v="20559.5"/>
    <x v="59"/>
    <x v="5"/>
    <m/>
    <m/>
  </r>
  <r>
    <x v="1"/>
    <x v="9"/>
    <s v="2025M01"/>
    <n v="18627.2"/>
    <x v="60"/>
    <x v="5"/>
    <m/>
    <m/>
  </r>
  <r>
    <x v="1"/>
    <x v="9"/>
    <s v="2025M02"/>
    <n v="18853.7"/>
    <x v="61"/>
    <x v="5"/>
    <m/>
    <m/>
  </r>
  <r>
    <x v="1"/>
    <x v="9"/>
    <s v="2025M03"/>
    <n v="19349.8"/>
    <x v="62"/>
    <x v="5"/>
    <m/>
    <m/>
  </r>
  <r>
    <x v="1"/>
    <x v="9"/>
    <s v="2025M04"/>
    <n v="20085.8"/>
    <x v="63"/>
    <x v="5"/>
    <m/>
    <m/>
  </r>
  <r>
    <x v="1"/>
    <x v="9"/>
    <s v="2025M05"/>
    <n v="21345.7"/>
    <x v="64"/>
    <x v="5"/>
    <m/>
    <m/>
  </r>
  <r>
    <x v="1"/>
    <x v="9"/>
    <s v="2025M06"/>
    <n v="22071.3"/>
    <x v="65"/>
    <x v="5"/>
    <m/>
    <m/>
  </r>
  <r>
    <x v="1"/>
    <x v="9"/>
    <s v="2025M07"/>
    <n v="23018.799999999999"/>
    <x v="66"/>
    <x v="5"/>
    <m/>
    <m/>
  </r>
  <r>
    <x v="1"/>
    <x v="9"/>
    <s v="2025M08"/>
    <n v="24302.799999999999"/>
    <x v="67"/>
    <x v="5"/>
    <m/>
    <m/>
  </r>
  <r>
    <x v="1"/>
    <x v="9"/>
    <s v="2025M09"/>
    <n v="23332.400000000001"/>
    <x v="68"/>
    <x v="5"/>
    <m/>
    <m/>
  </r>
  <r>
    <x v="1"/>
    <x v="10"/>
    <s v="2020M01"/>
    <n v="27437.1"/>
    <x v="0"/>
    <x v="0"/>
    <m/>
    <m/>
  </r>
  <r>
    <x v="1"/>
    <x v="10"/>
    <s v="2020M02"/>
    <n v="29300.2"/>
    <x v="1"/>
    <x v="0"/>
    <m/>
    <m/>
  </r>
  <r>
    <x v="1"/>
    <x v="10"/>
    <s v="2020M03"/>
    <n v="31758.2"/>
    <x v="2"/>
    <x v="0"/>
    <m/>
    <m/>
  </r>
  <r>
    <x v="1"/>
    <x v="10"/>
    <s v="2020M04"/>
    <n v="30304.400000000001"/>
    <x v="3"/>
    <x v="0"/>
    <m/>
    <m/>
  </r>
  <r>
    <x v="1"/>
    <x v="10"/>
    <s v="2020M05"/>
    <n v="28083.5"/>
    <x v="4"/>
    <x v="0"/>
    <m/>
    <m/>
  </r>
  <r>
    <x v="1"/>
    <x v="10"/>
    <s v="2020M06"/>
    <n v="29153.5"/>
    <x v="5"/>
    <x v="0"/>
    <m/>
    <m/>
  </r>
  <r>
    <x v="1"/>
    <x v="10"/>
    <s v="2020M07"/>
    <n v="26521.8"/>
    <x v="6"/>
    <x v="0"/>
    <m/>
    <m/>
  </r>
  <r>
    <x v="1"/>
    <x v="10"/>
    <s v="2020M08"/>
    <n v="21177.7"/>
    <x v="7"/>
    <x v="0"/>
    <m/>
    <m/>
  </r>
  <r>
    <x v="1"/>
    <x v="10"/>
    <s v="2020M09"/>
    <n v="27077.599999999999"/>
    <x v="8"/>
    <x v="0"/>
    <m/>
    <m/>
  </r>
  <r>
    <x v="1"/>
    <x v="10"/>
    <s v="2020M10"/>
    <n v="31062.2"/>
    <x v="9"/>
    <x v="1"/>
    <m/>
    <m/>
  </r>
  <r>
    <x v="1"/>
    <x v="10"/>
    <s v="2020M11"/>
    <n v="30655.200000000001"/>
    <x v="10"/>
    <x v="1"/>
    <m/>
    <m/>
  </r>
  <r>
    <x v="1"/>
    <x v="10"/>
    <s v="2020M12"/>
    <n v="29785.5"/>
    <x v="11"/>
    <x v="1"/>
    <m/>
    <m/>
  </r>
  <r>
    <x v="1"/>
    <x v="10"/>
    <s v="2021M01"/>
    <n v="26622.2"/>
    <x v="12"/>
    <x v="1"/>
    <m/>
    <m/>
  </r>
  <r>
    <x v="1"/>
    <x v="10"/>
    <s v="2021M02"/>
    <n v="29005.7"/>
    <x v="13"/>
    <x v="1"/>
    <m/>
    <m/>
  </r>
  <r>
    <x v="1"/>
    <x v="10"/>
    <s v="2021M03"/>
    <n v="32649.7"/>
    <x v="14"/>
    <x v="1"/>
    <m/>
    <m/>
  </r>
  <r>
    <x v="1"/>
    <x v="10"/>
    <s v="2021M04"/>
    <n v="31736"/>
    <x v="15"/>
    <x v="1"/>
    <m/>
    <m/>
  </r>
  <r>
    <x v="1"/>
    <x v="10"/>
    <s v="2021M05"/>
    <n v="30610.2"/>
    <x v="16"/>
    <x v="1"/>
    <m/>
    <m/>
  </r>
  <r>
    <x v="1"/>
    <x v="10"/>
    <s v="2021M06"/>
    <n v="31178.5"/>
    <x v="17"/>
    <x v="1"/>
    <m/>
    <m/>
  </r>
  <r>
    <x v="1"/>
    <x v="10"/>
    <s v="2021M07"/>
    <n v="29063.3"/>
    <x v="18"/>
    <x v="1"/>
    <m/>
    <m/>
  </r>
  <r>
    <x v="1"/>
    <x v="10"/>
    <s v="2021M08"/>
    <n v="23156"/>
    <x v="19"/>
    <x v="1"/>
    <m/>
    <m/>
  </r>
  <r>
    <x v="1"/>
    <x v="10"/>
    <s v="2021M09"/>
    <n v="28550.1"/>
    <x v="20"/>
    <x v="1"/>
    <m/>
    <m/>
  </r>
  <r>
    <x v="1"/>
    <x v="10"/>
    <s v="2021M10"/>
    <n v="33785"/>
    <x v="21"/>
    <x v="2"/>
    <m/>
    <m/>
  </r>
  <r>
    <x v="1"/>
    <x v="10"/>
    <s v="2021M11"/>
    <n v="34642"/>
    <x v="22"/>
    <x v="2"/>
    <m/>
    <m/>
  </r>
  <r>
    <x v="1"/>
    <x v="10"/>
    <s v="2021M12"/>
    <n v="33434.5"/>
    <x v="23"/>
    <x v="2"/>
    <m/>
    <m/>
  </r>
  <r>
    <x v="1"/>
    <x v="10"/>
    <s v="2022M01"/>
    <n v="29126.799999999999"/>
    <x v="24"/>
    <x v="2"/>
    <m/>
    <m/>
  </r>
  <r>
    <x v="1"/>
    <x v="10"/>
    <s v="2022M02"/>
    <n v="30744.2"/>
    <x v="25"/>
    <x v="2"/>
    <m/>
    <m/>
  </r>
  <r>
    <x v="1"/>
    <x v="10"/>
    <s v="2022M03"/>
    <n v="34992.400000000001"/>
    <x v="26"/>
    <x v="2"/>
    <m/>
    <m/>
  </r>
  <r>
    <x v="1"/>
    <x v="10"/>
    <s v="2022M04"/>
    <n v="33499.1"/>
    <x v="27"/>
    <x v="2"/>
    <m/>
    <m/>
  </r>
  <r>
    <x v="1"/>
    <x v="10"/>
    <s v="2022M05"/>
    <n v="32166.6"/>
    <x v="28"/>
    <x v="2"/>
    <m/>
    <m/>
  </r>
  <r>
    <x v="1"/>
    <x v="10"/>
    <s v="2022M06"/>
    <n v="33446"/>
    <x v="29"/>
    <x v="2"/>
    <m/>
    <m/>
  </r>
  <r>
    <x v="1"/>
    <x v="10"/>
    <s v="2022M07"/>
    <n v="30154.799999999999"/>
    <x v="30"/>
    <x v="2"/>
    <m/>
    <m/>
  </r>
  <r>
    <x v="1"/>
    <x v="10"/>
    <s v="2022M08"/>
    <n v="24729.8"/>
    <x v="31"/>
    <x v="2"/>
    <m/>
    <m/>
  </r>
  <r>
    <x v="1"/>
    <x v="10"/>
    <s v="2022M09"/>
    <n v="31529.599999999999"/>
    <x v="32"/>
    <x v="2"/>
    <m/>
    <m/>
  </r>
  <r>
    <x v="1"/>
    <x v="10"/>
    <s v="2022M10"/>
    <n v="36258"/>
    <x v="33"/>
    <x v="3"/>
    <m/>
    <m/>
  </r>
  <r>
    <x v="1"/>
    <x v="10"/>
    <s v="2022M11"/>
    <n v="37354.800000000003"/>
    <x v="34"/>
    <x v="3"/>
    <m/>
    <m/>
  </r>
  <r>
    <x v="1"/>
    <x v="10"/>
    <s v="2022M12"/>
    <n v="36405.9"/>
    <x v="35"/>
    <x v="3"/>
    <m/>
    <m/>
  </r>
  <r>
    <x v="1"/>
    <x v="10"/>
    <s v="2023M01"/>
    <n v="32487.5"/>
    <x v="36"/>
    <x v="3"/>
    <m/>
    <m/>
  </r>
  <r>
    <x v="1"/>
    <x v="10"/>
    <s v="2023M02"/>
    <n v="34749.800000000003"/>
    <x v="37"/>
    <x v="3"/>
    <m/>
    <m/>
  </r>
  <r>
    <x v="1"/>
    <x v="10"/>
    <s v="2023M03"/>
    <n v="37210"/>
    <x v="38"/>
    <x v="3"/>
    <m/>
    <m/>
  </r>
  <r>
    <x v="1"/>
    <x v="10"/>
    <s v="2023M04"/>
    <n v="36921.599999999999"/>
    <x v="39"/>
    <x v="3"/>
    <m/>
    <m/>
  </r>
  <r>
    <x v="1"/>
    <x v="10"/>
    <s v="2023M05"/>
    <n v="34081"/>
    <x v="40"/>
    <x v="3"/>
    <m/>
    <m/>
  </r>
  <r>
    <x v="1"/>
    <x v="10"/>
    <s v="2023M06"/>
    <n v="35326.300000000003"/>
    <x v="41"/>
    <x v="3"/>
    <m/>
    <m/>
  </r>
  <r>
    <x v="1"/>
    <x v="10"/>
    <s v="2023M07"/>
    <n v="31405.599999999999"/>
    <x v="42"/>
    <x v="3"/>
    <m/>
    <m/>
  </r>
  <r>
    <x v="1"/>
    <x v="10"/>
    <s v="2023M08"/>
    <n v="25684.1"/>
    <x v="43"/>
    <x v="3"/>
    <m/>
    <m/>
  </r>
  <r>
    <x v="1"/>
    <x v="10"/>
    <s v="2023M09"/>
    <n v="33125.800000000003"/>
    <x v="44"/>
    <x v="3"/>
    <m/>
    <m/>
  </r>
  <r>
    <x v="1"/>
    <x v="10"/>
    <s v="2023M10"/>
    <n v="37657.199999999997"/>
    <x v="45"/>
    <x v="4"/>
    <m/>
    <m/>
  </r>
  <r>
    <x v="1"/>
    <x v="10"/>
    <s v="2023M11"/>
    <n v="39457"/>
    <x v="46"/>
    <x v="4"/>
    <m/>
    <m/>
  </r>
  <r>
    <x v="1"/>
    <x v="10"/>
    <s v="2023M12"/>
    <n v="37003.699999999997"/>
    <x v="47"/>
    <x v="4"/>
    <m/>
    <m/>
  </r>
  <r>
    <x v="1"/>
    <x v="10"/>
    <s v="2024M01"/>
    <n v="32179.8"/>
    <x v="48"/>
    <x v="4"/>
    <m/>
    <m/>
  </r>
  <r>
    <x v="1"/>
    <x v="10"/>
    <s v="2024M02"/>
    <n v="35709.300000000003"/>
    <x v="49"/>
    <x v="4"/>
    <m/>
    <m/>
  </r>
  <r>
    <x v="1"/>
    <x v="10"/>
    <s v="2024M03"/>
    <n v="35752.199999999997"/>
    <x v="50"/>
    <x v="4"/>
    <m/>
    <m/>
  </r>
  <r>
    <x v="1"/>
    <x v="10"/>
    <s v="2024M04"/>
    <n v="35122.400000000001"/>
    <x v="51"/>
    <x v="4"/>
    <m/>
    <m/>
  </r>
  <r>
    <x v="1"/>
    <x v="10"/>
    <s v="2024M05"/>
    <n v="35416.199999999997"/>
    <x v="52"/>
    <x v="4"/>
    <m/>
    <m/>
  </r>
  <r>
    <x v="1"/>
    <x v="10"/>
    <s v="2024M06"/>
    <n v="34051"/>
    <x v="53"/>
    <x v="4"/>
    <m/>
    <m/>
  </r>
  <r>
    <x v="1"/>
    <x v="10"/>
    <s v="2024M07"/>
    <n v="30213.1"/>
    <x v="54"/>
    <x v="4"/>
    <m/>
    <m/>
  </r>
  <r>
    <x v="1"/>
    <x v="10"/>
    <s v="2024M08"/>
    <n v="24863.599999999999"/>
    <x v="55"/>
    <x v="4"/>
    <m/>
    <m/>
  </r>
  <r>
    <x v="1"/>
    <x v="10"/>
    <s v="2024M09"/>
    <n v="32091.5"/>
    <x v="56"/>
    <x v="4"/>
    <m/>
    <m/>
  </r>
  <r>
    <x v="1"/>
    <x v="10"/>
    <s v="2024M10"/>
    <n v="36829.300000000003"/>
    <x v="57"/>
    <x v="5"/>
    <m/>
    <m/>
  </r>
  <r>
    <x v="1"/>
    <x v="10"/>
    <s v="2024M11"/>
    <n v="37933.300000000003"/>
    <x v="58"/>
    <x v="5"/>
    <m/>
    <m/>
  </r>
  <r>
    <x v="1"/>
    <x v="10"/>
    <s v="2024M12"/>
    <n v="33654.800000000003"/>
    <x v="59"/>
    <x v="5"/>
    <m/>
    <m/>
  </r>
  <r>
    <x v="1"/>
    <x v="10"/>
    <s v="2025M01"/>
    <n v="30828.9"/>
    <x v="60"/>
    <x v="5"/>
    <m/>
    <m/>
  </r>
  <r>
    <x v="1"/>
    <x v="10"/>
    <s v="2025M02"/>
    <n v="36911.800000000003"/>
    <x v="61"/>
    <x v="5"/>
    <m/>
    <m/>
  </r>
  <r>
    <x v="1"/>
    <x v="10"/>
    <s v="2025M03"/>
    <n v="36011"/>
    <x v="62"/>
    <x v="5"/>
    <m/>
    <m/>
  </r>
  <r>
    <x v="1"/>
    <x v="10"/>
    <s v="2025M04"/>
    <n v="35753.4"/>
    <x v="63"/>
    <x v="5"/>
    <m/>
    <m/>
  </r>
  <r>
    <x v="1"/>
    <x v="10"/>
    <s v="2025M05"/>
    <n v="34634.699999999997"/>
    <x v="64"/>
    <x v="5"/>
    <m/>
    <m/>
  </r>
  <r>
    <x v="1"/>
    <x v="10"/>
    <s v="2025M06"/>
    <n v="34172.6"/>
    <x v="65"/>
    <x v="5"/>
    <m/>
    <m/>
  </r>
  <r>
    <x v="1"/>
    <x v="10"/>
    <s v="2025M07"/>
    <n v="32160.1"/>
    <x v="66"/>
    <x v="5"/>
    <m/>
    <m/>
  </r>
  <r>
    <x v="1"/>
    <x v="10"/>
    <s v="2025M08"/>
    <n v="23847.9"/>
    <x v="67"/>
    <x v="5"/>
    <m/>
    <m/>
  </r>
  <r>
    <x v="1"/>
    <x v="10"/>
    <s v="2025M09"/>
    <n v="31850.799999999999"/>
    <x v="68"/>
    <x v="5"/>
    <m/>
    <m/>
  </r>
  <r>
    <x v="1"/>
    <x v="11"/>
    <s v="2020M01"/>
    <n v="12106"/>
    <x v="0"/>
    <x v="0"/>
    <m/>
    <m/>
  </r>
  <r>
    <x v="1"/>
    <x v="11"/>
    <s v="2020M02"/>
    <n v="14142.1"/>
    <x v="1"/>
    <x v="0"/>
    <m/>
    <m/>
  </r>
  <r>
    <x v="1"/>
    <x v="11"/>
    <s v="2020M03"/>
    <n v="14294.3"/>
    <x v="2"/>
    <x v="0"/>
    <m/>
    <m/>
  </r>
  <r>
    <x v="1"/>
    <x v="11"/>
    <s v="2020M04"/>
    <n v="14813.9"/>
    <x v="3"/>
    <x v="0"/>
    <m/>
    <m/>
  </r>
  <r>
    <x v="1"/>
    <x v="11"/>
    <s v="2020M05"/>
    <n v="13517.2"/>
    <x v="4"/>
    <x v="0"/>
    <m/>
    <m/>
  </r>
  <r>
    <x v="1"/>
    <x v="11"/>
    <s v="2020M06"/>
    <n v="13772.4"/>
    <x v="5"/>
    <x v="0"/>
    <m/>
    <m/>
  </r>
  <r>
    <x v="1"/>
    <x v="11"/>
    <s v="2020M07"/>
    <n v="13003.2"/>
    <x v="6"/>
    <x v="0"/>
    <m/>
    <m/>
  </r>
  <r>
    <x v="1"/>
    <x v="11"/>
    <s v="2020M08"/>
    <n v="10387.200000000001"/>
    <x v="7"/>
    <x v="0"/>
    <m/>
    <m/>
  </r>
  <r>
    <x v="1"/>
    <x v="11"/>
    <s v="2020M09"/>
    <n v="12539.9"/>
    <x v="8"/>
    <x v="0"/>
    <m/>
    <m/>
  </r>
  <r>
    <x v="1"/>
    <x v="11"/>
    <s v="2020M10"/>
    <n v="15104.2"/>
    <x v="9"/>
    <x v="1"/>
    <m/>
    <m/>
  </r>
  <r>
    <x v="1"/>
    <x v="11"/>
    <s v="2020M11"/>
    <n v="14894.6"/>
    <x v="10"/>
    <x v="1"/>
    <m/>
    <m/>
  </r>
  <r>
    <x v="1"/>
    <x v="11"/>
    <s v="2020M12"/>
    <n v="14864"/>
    <x v="11"/>
    <x v="1"/>
    <m/>
    <m/>
  </r>
  <r>
    <x v="1"/>
    <x v="11"/>
    <s v="2021M01"/>
    <n v="12627"/>
    <x v="12"/>
    <x v="1"/>
    <m/>
    <m/>
  </r>
  <r>
    <x v="1"/>
    <x v="11"/>
    <s v="2021M02"/>
    <n v="13844.4"/>
    <x v="13"/>
    <x v="1"/>
    <m/>
    <m/>
  </r>
  <r>
    <x v="1"/>
    <x v="11"/>
    <s v="2021M03"/>
    <n v="15096"/>
    <x v="14"/>
    <x v="1"/>
    <m/>
    <m/>
  </r>
  <r>
    <x v="1"/>
    <x v="11"/>
    <s v="2021M04"/>
    <n v="15992.6"/>
    <x v="15"/>
    <x v="1"/>
    <m/>
    <m/>
  </r>
  <r>
    <x v="1"/>
    <x v="11"/>
    <s v="2021M05"/>
    <n v="14095.8"/>
    <x v="16"/>
    <x v="1"/>
    <m/>
    <m/>
  </r>
  <r>
    <x v="1"/>
    <x v="11"/>
    <s v="2021M06"/>
    <n v="14603.3"/>
    <x v="17"/>
    <x v="1"/>
    <m/>
    <m/>
  </r>
  <r>
    <x v="1"/>
    <x v="11"/>
    <s v="2021M07"/>
    <n v="13934.9"/>
    <x v="18"/>
    <x v="1"/>
    <m/>
    <m/>
  </r>
  <r>
    <x v="1"/>
    <x v="11"/>
    <s v="2021M08"/>
    <n v="10857.7"/>
    <x v="19"/>
    <x v="1"/>
    <m/>
    <m/>
  </r>
  <r>
    <x v="1"/>
    <x v="11"/>
    <s v="2021M09"/>
    <n v="12755.7"/>
    <x v="20"/>
    <x v="1"/>
    <m/>
    <m/>
  </r>
  <r>
    <x v="1"/>
    <x v="11"/>
    <s v="2021M10"/>
    <n v="14337.4"/>
    <x v="21"/>
    <x v="2"/>
    <m/>
    <m/>
  </r>
  <r>
    <x v="1"/>
    <x v="11"/>
    <s v="2021M11"/>
    <n v="15265.9"/>
    <x v="22"/>
    <x v="2"/>
    <m/>
    <m/>
  </r>
  <r>
    <x v="1"/>
    <x v="11"/>
    <s v="2021M12"/>
    <n v="15593.9"/>
    <x v="23"/>
    <x v="2"/>
    <m/>
    <m/>
  </r>
  <r>
    <x v="1"/>
    <x v="11"/>
    <s v="2022M01"/>
    <n v="13104.3"/>
    <x v="24"/>
    <x v="2"/>
    <m/>
    <m/>
  </r>
  <r>
    <x v="1"/>
    <x v="11"/>
    <s v="2022M02"/>
    <n v="14011.7"/>
    <x v="25"/>
    <x v="2"/>
    <m/>
    <m/>
  </r>
  <r>
    <x v="1"/>
    <x v="11"/>
    <s v="2022M03"/>
    <n v="14368.5"/>
    <x v="26"/>
    <x v="2"/>
    <m/>
    <m/>
  </r>
  <r>
    <x v="1"/>
    <x v="11"/>
    <s v="2022M04"/>
    <n v="16568"/>
    <x v="27"/>
    <x v="2"/>
    <m/>
    <m/>
  </r>
  <r>
    <x v="1"/>
    <x v="11"/>
    <s v="2022M05"/>
    <n v="14652.8"/>
    <x v="28"/>
    <x v="2"/>
    <m/>
    <m/>
  </r>
  <r>
    <x v="1"/>
    <x v="11"/>
    <s v="2022M06"/>
    <n v="15777.2"/>
    <x v="29"/>
    <x v="2"/>
    <m/>
    <m/>
  </r>
  <r>
    <x v="1"/>
    <x v="11"/>
    <s v="2022M07"/>
    <n v="13883"/>
    <x v="30"/>
    <x v="2"/>
    <m/>
    <m/>
  </r>
  <r>
    <x v="1"/>
    <x v="11"/>
    <s v="2022M08"/>
    <n v="10588.1"/>
    <x v="31"/>
    <x v="2"/>
    <m/>
    <m/>
  </r>
  <r>
    <x v="1"/>
    <x v="11"/>
    <s v="2022M09"/>
    <n v="14094.3"/>
    <x v="32"/>
    <x v="2"/>
    <m/>
    <m/>
  </r>
  <r>
    <x v="1"/>
    <x v="11"/>
    <s v="2022M10"/>
    <n v="16315.2"/>
    <x v="33"/>
    <x v="3"/>
    <m/>
    <m/>
  </r>
  <r>
    <x v="1"/>
    <x v="11"/>
    <s v="2022M11"/>
    <n v="16178.6"/>
    <x v="34"/>
    <x v="3"/>
    <m/>
    <m/>
  </r>
  <r>
    <x v="1"/>
    <x v="11"/>
    <s v="2022M12"/>
    <n v="16700.2"/>
    <x v="35"/>
    <x v="3"/>
    <m/>
    <m/>
  </r>
  <r>
    <x v="1"/>
    <x v="11"/>
    <s v="2023M01"/>
    <n v="14287"/>
    <x v="36"/>
    <x v="3"/>
    <m/>
    <m/>
  </r>
  <r>
    <x v="1"/>
    <x v="11"/>
    <s v="2023M02"/>
    <n v="15650.7"/>
    <x v="37"/>
    <x v="3"/>
    <m/>
    <m/>
  </r>
  <r>
    <x v="1"/>
    <x v="11"/>
    <s v="2023M03"/>
    <n v="16676.3"/>
    <x v="38"/>
    <x v="3"/>
    <m/>
    <m/>
  </r>
  <r>
    <x v="1"/>
    <x v="11"/>
    <s v="2023M04"/>
    <n v="17056.7"/>
    <x v="39"/>
    <x v="3"/>
    <m/>
    <m/>
  </r>
  <r>
    <x v="1"/>
    <x v="11"/>
    <s v="2023M05"/>
    <n v="14966.7"/>
    <x v="40"/>
    <x v="3"/>
    <m/>
    <m/>
  </r>
  <r>
    <x v="1"/>
    <x v="11"/>
    <s v="2023M06"/>
    <n v="14755.7"/>
    <x v="41"/>
    <x v="3"/>
    <m/>
    <m/>
  </r>
  <r>
    <x v="1"/>
    <x v="11"/>
    <s v="2023M07"/>
    <n v="14311.1"/>
    <x v="42"/>
    <x v="3"/>
    <m/>
    <m/>
  </r>
  <r>
    <x v="1"/>
    <x v="11"/>
    <s v="2023M08"/>
    <n v="11741.4"/>
    <x v="43"/>
    <x v="3"/>
    <m/>
    <m/>
  </r>
  <r>
    <x v="1"/>
    <x v="11"/>
    <s v="2023M09"/>
    <n v="14963.6"/>
    <x v="44"/>
    <x v="3"/>
    <m/>
    <m/>
  </r>
  <r>
    <x v="1"/>
    <x v="11"/>
    <s v="2023M10"/>
    <n v="16744.900000000001"/>
    <x v="45"/>
    <x v="4"/>
    <m/>
    <m/>
  </r>
  <r>
    <x v="1"/>
    <x v="11"/>
    <s v="2023M11"/>
    <n v="17317.5"/>
    <x v="46"/>
    <x v="4"/>
    <m/>
    <m/>
  </r>
  <r>
    <x v="1"/>
    <x v="11"/>
    <s v="2023M12"/>
    <n v="16834.7"/>
    <x v="47"/>
    <x v="4"/>
    <m/>
    <m/>
  </r>
  <r>
    <x v="1"/>
    <x v="11"/>
    <s v="2024M01"/>
    <n v="14316.9"/>
    <x v="48"/>
    <x v="4"/>
    <m/>
    <m/>
  </r>
  <r>
    <x v="1"/>
    <x v="11"/>
    <s v="2024M02"/>
    <n v="15946.2"/>
    <x v="49"/>
    <x v="4"/>
    <m/>
    <m/>
  </r>
  <r>
    <x v="1"/>
    <x v="11"/>
    <s v="2024M03"/>
    <n v="16928.7"/>
    <x v="50"/>
    <x v="4"/>
    <m/>
    <m/>
  </r>
  <r>
    <x v="1"/>
    <x v="11"/>
    <s v="2024M04"/>
    <n v="16474.400000000001"/>
    <x v="51"/>
    <x v="4"/>
    <m/>
    <m/>
  </r>
  <r>
    <x v="1"/>
    <x v="11"/>
    <s v="2024M05"/>
    <n v="16914.400000000001"/>
    <x v="52"/>
    <x v="4"/>
    <m/>
    <m/>
  </r>
  <r>
    <x v="1"/>
    <x v="11"/>
    <s v="2024M06"/>
    <n v="15829.4"/>
    <x v="53"/>
    <x v="4"/>
    <m/>
    <m/>
  </r>
  <r>
    <x v="1"/>
    <x v="11"/>
    <s v="2024M07"/>
    <n v="13482.4"/>
    <x v="54"/>
    <x v="4"/>
    <m/>
    <m/>
  </r>
  <r>
    <x v="1"/>
    <x v="11"/>
    <s v="2024M08"/>
    <n v="12320.8"/>
    <x v="55"/>
    <x v="4"/>
    <m/>
    <m/>
  </r>
  <r>
    <x v="1"/>
    <x v="11"/>
    <s v="2024M09"/>
    <n v="14637.6"/>
    <x v="56"/>
    <x v="4"/>
    <m/>
    <m/>
  </r>
  <r>
    <x v="1"/>
    <x v="11"/>
    <s v="2024M10"/>
    <n v="17115.900000000001"/>
    <x v="57"/>
    <x v="5"/>
    <m/>
    <m/>
  </r>
  <r>
    <x v="1"/>
    <x v="11"/>
    <s v="2024M11"/>
    <n v="17687.5"/>
    <x v="58"/>
    <x v="5"/>
    <m/>
    <m/>
  </r>
  <r>
    <x v="1"/>
    <x v="11"/>
    <s v="2024M12"/>
    <n v="16300.7"/>
    <x v="59"/>
    <x v="5"/>
    <m/>
    <m/>
  </r>
  <r>
    <x v="1"/>
    <x v="11"/>
    <s v="2025M01"/>
    <n v="14241.5"/>
    <x v="60"/>
    <x v="5"/>
    <m/>
    <m/>
  </r>
  <r>
    <x v="1"/>
    <x v="11"/>
    <s v="2025M02"/>
    <n v="16495.099999999999"/>
    <x v="61"/>
    <x v="5"/>
    <m/>
    <m/>
  </r>
  <r>
    <x v="1"/>
    <x v="11"/>
    <s v="2025M03"/>
    <n v="16695.900000000001"/>
    <x v="62"/>
    <x v="5"/>
    <m/>
    <m/>
  </r>
  <r>
    <x v="1"/>
    <x v="11"/>
    <s v="2025M04"/>
    <n v="17187.599999999999"/>
    <x v="63"/>
    <x v="5"/>
    <m/>
    <m/>
  </r>
  <r>
    <x v="1"/>
    <x v="11"/>
    <s v="2025M05"/>
    <n v="15804.2"/>
    <x v="64"/>
    <x v="5"/>
    <m/>
    <m/>
  </r>
  <r>
    <x v="1"/>
    <x v="11"/>
    <s v="2025M06"/>
    <n v="15832.2"/>
    <x v="65"/>
    <x v="5"/>
    <m/>
    <m/>
  </r>
  <r>
    <x v="1"/>
    <x v="11"/>
    <s v="2025M07"/>
    <n v="13854.2"/>
    <x v="66"/>
    <x v="5"/>
    <m/>
    <m/>
  </r>
  <r>
    <x v="1"/>
    <x v="11"/>
    <s v="2025M08"/>
    <n v="11748.7"/>
    <x v="67"/>
    <x v="5"/>
    <m/>
    <m/>
  </r>
  <r>
    <x v="1"/>
    <x v="11"/>
    <s v="2025M09"/>
    <n v="14695.5"/>
    <x v="68"/>
    <x v="5"/>
    <m/>
    <m/>
  </r>
  <r>
    <x v="1"/>
    <x v="12"/>
    <s v="2020M01"/>
    <n v="9996.6"/>
    <x v="0"/>
    <x v="0"/>
    <m/>
    <m/>
  </r>
  <r>
    <x v="1"/>
    <x v="12"/>
    <s v="2020M02"/>
    <n v="10721.2"/>
    <x v="1"/>
    <x v="0"/>
    <m/>
    <m/>
  </r>
  <r>
    <x v="1"/>
    <x v="12"/>
    <s v="2020M03"/>
    <n v="11013.2"/>
    <x v="2"/>
    <x v="0"/>
    <m/>
    <m/>
  </r>
  <r>
    <x v="1"/>
    <x v="12"/>
    <s v="2020M04"/>
    <n v="11233.3"/>
    <x v="3"/>
    <x v="0"/>
    <m/>
    <m/>
  </r>
  <r>
    <x v="1"/>
    <x v="12"/>
    <s v="2020M05"/>
    <n v="11309.4"/>
    <x v="4"/>
    <x v="0"/>
    <m/>
    <m/>
  </r>
  <r>
    <x v="1"/>
    <x v="12"/>
    <s v="2020M06"/>
    <n v="13258.2"/>
    <x v="5"/>
    <x v="0"/>
    <m/>
    <m/>
  </r>
  <r>
    <x v="1"/>
    <x v="12"/>
    <s v="2020M07"/>
    <n v="11979.8"/>
    <x v="6"/>
    <x v="0"/>
    <m/>
    <m/>
  </r>
  <r>
    <x v="1"/>
    <x v="12"/>
    <s v="2020M08"/>
    <n v="8761.4"/>
    <x v="7"/>
    <x v="0"/>
    <m/>
    <m/>
  </r>
  <r>
    <x v="1"/>
    <x v="12"/>
    <s v="2020M09"/>
    <n v="10485"/>
    <x v="8"/>
    <x v="0"/>
    <m/>
    <m/>
  </r>
  <r>
    <x v="1"/>
    <x v="12"/>
    <s v="2020M10"/>
    <n v="11634.8"/>
    <x v="9"/>
    <x v="1"/>
    <m/>
    <m/>
  </r>
  <r>
    <x v="1"/>
    <x v="12"/>
    <s v="2020M11"/>
    <n v="12542.8"/>
    <x v="10"/>
    <x v="1"/>
    <m/>
    <m/>
  </r>
  <r>
    <x v="1"/>
    <x v="12"/>
    <s v="2020M12"/>
    <n v="14948.3"/>
    <x v="11"/>
    <x v="1"/>
    <m/>
    <m/>
  </r>
  <r>
    <x v="1"/>
    <x v="12"/>
    <s v="2021M01"/>
    <n v="9990.9"/>
    <x v="12"/>
    <x v="1"/>
    <m/>
    <m/>
  </r>
  <r>
    <x v="1"/>
    <x v="12"/>
    <s v="2021M02"/>
    <n v="10182"/>
    <x v="13"/>
    <x v="1"/>
    <m/>
    <m/>
  </r>
  <r>
    <x v="1"/>
    <x v="12"/>
    <s v="2021M03"/>
    <n v="11279.5"/>
    <x v="14"/>
    <x v="1"/>
    <m/>
    <m/>
  </r>
  <r>
    <x v="1"/>
    <x v="12"/>
    <s v="2021M04"/>
    <n v="11773.4"/>
    <x v="15"/>
    <x v="1"/>
    <m/>
    <m/>
  </r>
  <r>
    <x v="1"/>
    <x v="12"/>
    <s v="2021M05"/>
    <n v="12164.6"/>
    <x v="16"/>
    <x v="1"/>
    <m/>
    <m/>
  </r>
  <r>
    <x v="1"/>
    <x v="12"/>
    <s v="2021M06"/>
    <n v="14284.9"/>
    <x v="17"/>
    <x v="1"/>
    <m/>
    <m/>
  </r>
  <r>
    <x v="1"/>
    <x v="12"/>
    <s v="2021M07"/>
    <n v="12347.2"/>
    <x v="18"/>
    <x v="1"/>
    <m/>
    <m/>
  </r>
  <r>
    <x v="1"/>
    <x v="12"/>
    <s v="2021M08"/>
    <n v="8770.4"/>
    <x v="19"/>
    <x v="1"/>
    <m/>
    <m/>
  </r>
  <r>
    <x v="1"/>
    <x v="12"/>
    <s v="2021M09"/>
    <n v="10218.700000000001"/>
    <x v="20"/>
    <x v="1"/>
    <m/>
    <m/>
  </r>
  <r>
    <x v="1"/>
    <x v="12"/>
    <s v="2021M10"/>
    <n v="11642.9"/>
    <x v="21"/>
    <x v="2"/>
    <m/>
    <m/>
  </r>
  <r>
    <x v="1"/>
    <x v="12"/>
    <s v="2021M11"/>
    <n v="12611.4"/>
    <x v="22"/>
    <x v="2"/>
    <m/>
    <m/>
  </r>
  <r>
    <x v="1"/>
    <x v="12"/>
    <s v="2021M12"/>
    <n v="15410"/>
    <x v="23"/>
    <x v="2"/>
    <m/>
    <m/>
  </r>
  <r>
    <x v="1"/>
    <x v="12"/>
    <s v="2022M01"/>
    <n v="10534.8"/>
    <x v="24"/>
    <x v="2"/>
    <m/>
    <m/>
  </r>
  <r>
    <x v="1"/>
    <x v="12"/>
    <s v="2022M02"/>
    <n v="10219.4"/>
    <x v="25"/>
    <x v="2"/>
    <m/>
    <m/>
  </r>
  <r>
    <x v="1"/>
    <x v="12"/>
    <s v="2022M03"/>
    <n v="11435.3"/>
    <x v="26"/>
    <x v="2"/>
    <m/>
    <m/>
  </r>
  <r>
    <x v="1"/>
    <x v="12"/>
    <s v="2022M04"/>
    <n v="11956.1"/>
    <x v="27"/>
    <x v="2"/>
    <m/>
    <m/>
  </r>
  <r>
    <x v="1"/>
    <x v="12"/>
    <s v="2022M05"/>
    <n v="12287.8"/>
    <x v="28"/>
    <x v="2"/>
    <m/>
    <m/>
  </r>
  <r>
    <x v="1"/>
    <x v="12"/>
    <s v="2022M06"/>
    <n v="14388.8"/>
    <x v="29"/>
    <x v="2"/>
    <m/>
    <m/>
  </r>
  <r>
    <x v="1"/>
    <x v="12"/>
    <s v="2022M07"/>
    <n v="11761.5"/>
    <x v="30"/>
    <x v="2"/>
    <m/>
    <m/>
  </r>
  <r>
    <x v="1"/>
    <x v="12"/>
    <s v="2022M08"/>
    <n v="8154.7"/>
    <x v="31"/>
    <x v="2"/>
    <m/>
    <m/>
  </r>
  <r>
    <x v="1"/>
    <x v="12"/>
    <s v="2022M09"/>
    <n v="10464.200000000001"/>
    <x v="32"/>
    <x v="2"/>
    <m/>
    <m/>
  </r>
  <r>
    <x v="1"/>
    <x v="12"/>
    <s v="2022M10"/>
    <n v="11688"/>
    <x v="33"/>
    <x v="3"/>
    <m/>
    <m/>
  </r>
  <r>
    <x v="1"/>
    <x v="12"/>
    <s v="2022M11"/>
    <n v="12423.4"/>
    <x v="34"/>
    <x v="3"/>
    <m/>
    <m/>
  </r>
  <r>
    <x v="1"/>
    <x v="12"/>
    <s v="2022M12"/>
    <n v="15582.1"/>
    <x v="35"/>
    <x v="3"/>
    <m/>
    <m/>
  </r>
  <r>
    <x v="1"/>
    <x v="12"/>
    <s v="2023M01"/>
    <n v="10868.4"/>
    <x v="36"/>
    <x v="3"/>
    <m/>
    <m/>
  </r>
  <r>
    <x v="1"/>
    <x v="12"/>
    <s v="2023M02"/>
    <n v="11020"/>
    <x v="37"/>
    <x v="3"/>
    <m/>
    <m/>
  </r>
  <r>
    <x v="1"/>
    <x v="12"/>
    <s v="2023M03"/>
    <n v="11151.2"/>
    <x v="38"/>
    <x v="3"/>
    <m/>
    <m/>
  </r>
  <r>
    <x v="1"/>
    <x v="12"/>
    <s v="2023M04"/>
    <n v="12104.7"/>
    <x v="39"/>
    <x v="3"/>
    <m/>
    <m/>
  </r>
  <r>
    <x v="1"/>
    <x v="12"/>
    <s v="2023M05"/>
    <n v="12277.1"/>
    <x v="40"/>
    <x v="3"/>
    <m/>
    <m/>
  </r>
  <r>
    <x v="1"/>
    <x v="12"/>
    <s v="2023M06"/>
    <n v="14677.9"/>
    <x v="41"/>
    <x v="3"/>
    <m/>
    <m/>
  </r>
  <r>
    <x v="1"/>
    <x v="12"/>
    <s v="2023M07"/>
    <n v="11848.3"/>
    <x v="42"/>
    <x v="3"/>
    <m/>
    <m/>
  </r>
  <r>
    <x v="1"/>
    <x v="12"/>
    <s v="2023M08"/>
    <n v="8473"/>
    <x v="43"/>
    <x v="3"/>
    <m/>
    <m/>
  </r>
  <r>
    <x v="1"/>
    <x v="12"/>
    <s v="2023M09"/>
    <n v="10610.9"/>
    <x v="44"/>
    <x v="3"/>
    <m/>
    <m/>
  </r>
  <r>
    <x v="1"/>
    <x v="12"/>
    <s v="2023M10"/>
    <n v="11521"/>
    <x v="45"/>
    <x v="4"/>
    <m/>
    <m/>
  </r>
  <r>
    <x v="1"/>
    <x v="12"/>
    <s v="2023M11"/>
    <n v="12895.3"/>
    <x v="46"/>
    <x v="4"/>
    <m/>
    <m/>
  </r>
  <r>
    <x v="1"/>
    <x v="12"/>
    <s v="2023M12"/>
    <n v="15245.4"/>
    <x v="47"/>
    <x v="4"/>
    <m/>
    <m/>
  </r>
  <r>
    <x v="1"/>
    <x v="12"/>
    <s v="2024M01"/>
    <n v="10573.3"/>
    <x v="48"/>
    <x v="4"/>
    <m/>
    <m/>
  </r>
  <r>
    <x v="1"/>
    <x v="12"/>
    <s v="2024M02"/>
    <n v="11522"/>
    <x v="49"/>
    <x v="4"/>
    <m/>
    <m/>
  </r>
  <r>
    <x v="1"/>
    <x v="12"/>
    <s v="2024M03"/>
    <n v="10827.6"/>
    <x v="50"/>
    <x v="4"/>
    <m/>
    <m/>
  </r>
  <r>
    <x v="1"/>
    <x v="12"/>
    <s v="2024M04"/>
    <n v="11355.8"/>
    <x v="51"/>
    <x v="4"/>
    <m/>
    <m/>
  </r>
  <r>
    <x v="1"/>
    <x v="12"/>
    <s v="2024M05"/>
    <n v="12978.5"/>
    <x v="52"/>
    <x v="4"/>
    <m/>
    <m/>
  </r>
  <r>
    <x v="1"/>
    <x v="12"/>
    <s v="2024M06"/>
    <n v="14408.5"/>
    <x v="53"/>
    <x v="4"/>
    <m/>
    <m/>
  </r>
  <r>
    <x v="1"/>
    <x v="12"/>
    <s v="2024M07"/>
    <n v="10991.1"/>
    <x v="54"/>
    <x v="4"/>
    <m/>
    <m/>
  </r>
  <r>
    <x v="1"/>
    <x v="12"/>
    <s v="2024M08"/>
    <n v="8457.7000000000007"/>
    <x v="55"/>
    <x v="4"/>
    <m/>
    <m/>
  </r>
  <r>
    <x v="1"/>
    <x v="12"/>
    <s v="2024M09"/>
    <n v="10230.799999999999"/>
    <x v="56"/>
    <x v="4"/>
    <m/>
    <m/>
  </r>
  <r>
    <x v="1"/>
    <x v="12"/>
    <s v="2024M10"/>
    <n v="11148.5"/>
    <x v="57"/>
    <x v="5"/>
    <m/>
    <m/>
  </r>
  <r>
    <x v="1"/>
    <x v="12"/>
    <s v="2024M11"/>
    <n v="12549.7"/>
    <x v="58"/>
    <x v="5"/>
    <m/>
    <m/>
  </r>
  <r>
    <x v="1"/>
    <x v="12"/>
    <s v="2024M12"/>
    <n v="14567.5"/>
    <x v="59"/>
    <x v="5"/>
    <m/>
    <m/>
  </r>
  <r>
    <x v="1"/>
    <x v="12"/>
    <s v="2025M01"/>
    <n v="9924"/>
    <x v="60"/>
    <x v="5"/>
    <m/>
    <m/>
  </r>
  <r>
    <x v="1"/>
    <x v="12"/>
    <s v="2025M02"/>
    <n v="10799.9"/>
    <x v="61"/>
    <x v="5"/>
    <m/>
    <m/>
  </r>
  <r>
    <x v="1"/>
    <x v="12"/>
    <s v="2025M03"/>
    <n v="10661.9"/>
    <x v="62"/>
    <x v="5"/>
    <m/>
    <m/>
  </r>
  <r>
    <x v="1"/>
    <x v="12"/>
    <s v="2025M04"/>
    <n v="11600.5"/>
    <x v="63"/>
    <x v="5"/>
    <m/>
    <m/>
  </r>
  <r>
    <x v="1"/>
    <x v="12"/>
    <s v="2025M05"/>
    <n v="12913.1"/>
    <x v="64"/>
    <x v="5"/>
    <m/>
    <m/>
  </r>
  <r>
    <x v="1"/>
    <x v="12"/>
    <s v="2025M06"/>
    <n v="14441.8"/>
    <x v="65"/>
    <x v="5"/>
    <m/>
    <m/>
  </r>
  <r>
    <x v="1"/>
    <x v="12"/>
    <s v="2025M07"/>
    <n v="11496.3"/>
    <x v="66"/>
    <x v="5"/>
    <m/>
    <m/>
  </r>
  <r>
    <x v="1"/>
    <x v="12"/>
    <s v="2025M08"/>
    <n v="8389.7999999999993"/>
    <x v="67"/>
    <x v="5"/>
    <m/>
    <m/>
  </r>
  <r>
    <x v="1"/>
    <x v="12"/>
    <s v="2025M09"/>
    <n v="10164.200000000001"/>
    <x v="68"/>
    <x v="5"/>
    <m/>
    <m/>
  </r>
  <r>
    <x v="1"/>
    <x v="13"/>
    <s v="2020M01"/>
    <n v="35660.800000000003"/>
    <x v="0"/>
    <x v="0"/>
    <m/>
    <m/>
  </r>
  <r>
    <x v="1"/>
    <x v="13"/>
    <s v="2020M02"/>
    <n v="39285.199999999997"/>
    <x v="1"/>
    <x v="0"/>
    <m/>
    <m/>
  </r>
  <r>
    <x v="1"/>
    <x v="13"/>
    <s v="2020M03"/>
    <n v="41579.4"/>
    <x v="2"/>
    <x v="0"/>
    <m/>
    <m/>
  </r>
  <r>
    <x v="1"/>
    <x v="13"/>
    <s v="2020M04"/>
    <n v="40007.699999999997"/>
    <x v="3"/>
    <x v="0"/>
    <m/>
    <m/>
  </r>
  <r>
    <x v="1"/>
    <x v="13"/>
    <s v="2020M05"/>
    <n v="37430.1"/>
    <x v="4"/>
    <x v="0"/>
    <m/>
    <m/>
  </r>
  <r>
    <x v="1"/>
    <x v="13"/>
    <s v="2020M06"/>
    <n v="38241.800000000003"/>
    <x v="5"/>
    <x v="0"/>
    <m/>
    <m/>
  </r>
  <r>
    <x v="1"/>
    <x v="13"/>
    <s v="2020M07"/>
    <n v="36281"/>
    <x v="6"/>
    <x v="0"/>
    <m/>
    <m/>
  </r>
  <r>
    <x v="1"/>
    <x v="13"/>
    <s v="2020M08"/>
    <n v="25827.3"/>
    <x v="7"/>
    <x v="0"/>
    <m/>
    <m/>
  </r>
  <r>
    <x v="1"/>
    <x v="13"/>
    <s v="2020M09"/>
    <n v="35987.1"/>
    <x v="8"/>
    <x v="0"/>
    <m/>
    <m/>
  </r>
  <r>
    <x v="1"/>
    <x v="13"/>
    <s v="2020M10"/>
    <n v="41891.300000000003"/>
    <x v="9"/>
    <x v="1"/>
    <m/>
    <m/>
  </r>
  <r>
    <x v="1"/>
    <x v="13"/>
    <s v="2020M11"/>
    <n v="42019.3"/>
    <x v="10"/>
    <x v="1"/>
    <m/>
    <m/>
  </r>
  <r>
    <x v="1"/>
    <x v="13"/>
    <s v="2020M12"/>
    <n v="41120.1"/>
    <x v="11"/>
    <x v="1"/>
    <m/>
    <m/>
  </r>
  <r>
    <x v="1"/>
    <x v="13"/>
    <s v="2021M01"/>
    <n v="35026.199999999997"/>
    <x v="12"/>
    <x v="1"/>
    <m/>
    <m/>
  </r>
  <r>
    <x v="1"/>
    <x v="13"/>
    <s v="2021M02"/>
    <n v="38127"/>
    <x v="13"/>
    <x v="1"/>
    <m/>
    <m/>
  </r>
  <r>
    <x v="1"/>
    <x v="13"/>
    <s v="2021M03"/>
    <n v="42330.6"/>
    <x v="14"/>
    <x v="1"/>
    <m/>
    <m/>
  </r>
  <r>
    <x v="1"/>
    <x v="13"/>
    <s v="2021M04"/>
    <n v="42050"/>
    <x v="15"/>
    <x v="1"/>
    <m/>
    <m/>
  </r>
  <r>
    <x v="1"/>
    <x v="13"/>
    <s v="2021M05"/>
    <n v="39988.5"/>
    <x v="16"/>
    <x v="1"/>
    <m/>
    <m/>
  </r>
  <r>
    <x v="1"/>
    <x v="13"/>
    <s v="2021M06"/>
    <n v="41333.4"/>
    <x v="17"/>
    <x v="1"/>
    <m/>
    <m/>
  </r>
  <r>
    <x v="1"/>
    <x v="13"/>
    <s v="2021M07"/>
    <n v="37620.1"/>
    <x v="18"/>
    <x v="1"/>
    <m/>
    <m/>
  </r>
  <r>
    <x v="1"/>
    <x v="13"/>
    <s v="2021M08"/>
    <n v="27739.7"/>
    <x v="19"/>
    <x v="1"/>
    <m/>
    <m/>
  </r>
  <r>
    <x v="1"/>
    <x v="13"/>
    <s v="2021M09"/>
    <n v="36564"/>
    <x v="20"/>
    <x v="1"/>
    <m/>
    <m/>
  </r>
  <r>
    <x v="1"/>
    <x v="13"/>
    <s v="2021M10"/>
    <n v="43387.199999999997"/>
    <x v="21"/>
    <x v="2"/>
    <m/>
    <m/>
  </r>
  <r>
    <x v="1"/>
    <x v="13"/>
    <s v="2021M11"/>
    <n v="44118.8"/>
    <x v="22"/>
    <x v="2"/>
    <m/>
    <m/>
  </r>
  <r>
    <x v="1"/>
    <x v="13"/>
    <s v="2021M12"/>
    <n v="43894.8"/>
    <x v="23"/>
    <x v="2"/>
    <m/>
    <m/>
  </r>
  <r>
    <x v="1"/>
    <x v="13"/>
    <s v="2022M01"/>
    <n v="37083.699999999997"/>
    <x v="24"/>
    <x v="2"/>
    <m/>
    <m/>
  </r>
  <r>
    <x v="1"/>
    <x v="13"/>
    <s v="2022M02"/>
    <n v="39712"/>
    <x v="25"/>
    <x v="2"/>
    <m/>
    <m/>
  </r>
  <r>
    <x v="1"/>
    <x v="13"/>
    <s v="2022M03"/>
    <n v="44094.2"/>
    <x v="26"/>
    <x v="2"/>
    <m/>
    <m/>
  </r>
  <r>
    <x v="1"/>
    <x v="13"/>
    <s v="2022M04"/>
    <n v="43199"/>
    <x v="27"/>
    <x v="2"/>
    <m/>
    <m/>
  </r>
  <r>
    <x v="1"/>
    <x v="13"/>
    <s v="2022M05"/>
    <n v="41357.9"/>
    <x v="28"/>
    <x v="2"/>
    <m/>
    <m/>
  </r>
  <r>
    <x v="1"/>
    <x v="13"/>
    <s v="2022M06"/>
    <n v="42606"/>
    <x v="29"/>
    <x v="2"/>
    <m/>
    <m/>
  </r>
  <r>
    <x v="1"/>
    <x v="13"/>
    <s v="2022M07"/>
    <n v="37683.1"/>
    <x v="30"/>
    <x v="2"/>
    <m/>
    <m/>
  </r>
  <r>
    <x v="1"/>
    <x v="13"/>
    <s v="2022M08"/>
    <n v="29671.5"/>
    <x v="31"/>
    <x v="2"/>
    <m/>
    <m/>
  </r>
  <r>
    <x v="1"/>
    <x v="13"/>
    <s v="2022M09"/>
    <n v="39557.800000000003"/>
    <x v="32"/>
    <x v="2"/>
    <m/>
    <m/>
  </r>
  <r>
    <x v="1"/>
    <x v="13"/>
    <s v="2022M10"/>
    <n v="46040.4"/>
    <x v="33"/>
    <x v="3"/>
    <m/>
    <m/>
  </r>
  <r>
    <x v="1"/>
    <x v="13"/>
    <s v="2022M11"/>
    <n v="45587.5"/>
    <x v="34"/>
    <x v="3"/>
    <m/>
    <m/>
  </r>
  <r>
    <x v="1"/>
    <x v="13"/>
    <s v="2022M12"/>
    <n v="45894.3"/>
    <x v="35"/>
    <x v="3"/>
    <m/>
    <m/>
  </r>
  <r>
    <x v="1"/>
    <x v="13"/>
    <s v="2023M01"/>
    <n v="38968.1"/>
    <x v="36"/>
    <x v="3"/>
    <m/>
    <m/>
  </r>
  <r>
    <x v="1"/>
    <x v="13"/>
    <s v="2023M02"/>
    <n v="41510.5"/>
    <x v="37"/>
    <x v="3"/>
    <m/>
    <m/>
  </r>
  <r>
    <x v="1"/>
    <x v="13"/>
    <s v="2023M03"/>
    <n v="45337.3"/>
    <x v="38"/>
    <x v="3"/>
    <m/>
    <m/>
  </r>
  <r>
    <x v="1"/>
    <x v="13"/>
    <s v="2023M04"/>
    <n v="44326.8"/>
    <x v="39"/>
    <x v="3"/>
    <m/>
    <m/>
  </r>
  <r>
    <x v="1"/>
    <x v="13"/>
    <s v="2023M05"/>
    <n v="41939.9"/>
    <x v="40"/>
    <x v="3"/>
    <m/>
    <m/>
  </r>
  <r>
    <x v="1"/>
    <x v="13"/>
    <s v="2023M06"/>
    <n v="43361"/>
    <x v="41"/>
    <x v="3"/>
    <m/>
    <m/>
  </r>
  <r>
    <x v="1"/>
    <x v="13"/>
    <s v="2023M07"/>
    <n v="38208.300000000003"/>
    <x v="42"/>
    <x v="3"/>
    <m/>
    <m/>
  </r>
  <r>
    <x v="1"/>
    <x v="13"/>
    <s v="2023M08"/>
    <n v="29210.3"/>
    <x v="43"/>
    <x v="3"/>
    <m/>
    <m/>
  </r>
  <r>
    <x v="1"/>
    <x v="13"/>
    <s v="2023M09"/>
    <n v="38816.199999999997"/>
    <x v="44"/>
    <x v="3"/>
    <m/>
    <m/>
  </r>
  <r>
    <x v="1"/>
    <x v="13"/>
    <s v="2023M10"/>
    <n v="46524.2"/>
    <x v="45"/>
    <x v="4"/>
    <m/>
    <m/>
  </r>
  <r>
    <x v="1"/>
    <x v="13"/>
    <s v="2023M11"/>
    <n v="47641.1"/>
    <x v="46"/>
    <x v="4"/>
    <m/>
    <m/>
  </r>
  <r>
    <x v="1"/>
    <x v="13"/>
    <s v="2023M12"/>
    <n v="45144.9"/>
    <x v="47"/>
    <x v="4"/>
    <m/>
    <m/>
  </r>
  <r>
    <x v="1"/>
    <x v="13"/>
    <s v="2024M01"/>
    <n v="41246.9"/>
    <x v="48"/>
    <x v="4"/>
    <m/>
    <m/>
  </r>
  <r>
    <x v="1"/>
    <x v="13"/>
    <s v="2024M02"/>
    <n v="45319"/>
    <x v="49"/>
    <x v="4"/>
    <m/>
    <m/>
  </r>
  <r>
    <x v="1"/>
    <x v="13"/>
    <s v="2024M03"/>
    <n v="44923.6"/>
    <x v="50"/>
    <x v="4"/>
    <m/>
    <m/>
  </r>
  <r>
    <x v="1"/>
    <x v="13"/>
    <s v="2024M04"/>
    <n v="45199.8"/>
    <x v="51"/>
    <x v="4"/>
    <m/>
    <m/>
  </r>
  <r>
    <x v="1"/>
    <x v="13"/>
    <s v="2024M05"/>
    <n v="45403.5"/>
    <x v="52"/>
    <x v="4"/>
    <m/>
    <m/>
  </r>
  <r>
    <x v="1"/>
    <x v="13"/>
    <s v="2024M06"/>
    <n v="42593.9"/>
    <x v="53"/>
    <x v="4"/>
    <m/>
    <m/>
  </r>
  <r>
    <x v="1"/>
    <x v="13"/>
    <s v="2024M07"/>
    <n v="38775.9"/>
    <x v="54"/>
    <x v="4"/>
    <m/>
    <m/>
  </r>
  <r>
    <x v="1"/>
    <x v="13"/>
    <s v="2024M08"/>
    <n v="31308.5"/>
    <x v="55"/>
    <x v="4"/>
    <m/>
    <m/>
  </r>
  <r>
    <x v="1"/>
    <x v="13"/>
    <s v="2024M09"/>
    <n v="40247.9"/>
    <x v="56"/>
    <x v="4"/>
    <m/>
    <m/>
  </r>
  <r>
    <x v="1"/>
    <x v="13"/>
    <s v="2024M10"/>
    <n v="47930.6"/>
    <x v="57"/>
    <x v="5"/>
    <m/>
    <m/>
  </r>
  <r>
    <x v="1"/>
    <x v="13"/>
    <s v="2024M11"/>
    <n v="47656.1"/>
    <x v="58"/>
    <x v="5"/>
    <m/>
    <m/>
  </r>
  <r>
    <x v="1"/>
    <x v="13"/>
    <s v="2024M12"/>
    <n v="44724.2"/>
    <x v="59"/>
    <x v="5"/>
    <m/>
    <m/>
  </r>
  <r>
    <x v="1"/>
    <x v="13"/>
    <s v="2025M01"/>
    <n v="39798.300000000003"/>
    <x v="60"/>
    <x v="5"/>
    <m/>
    <m/>
  </r>
  <r>
    <x v="1"/>
    <x v="13"/>
    <s v="2025M02"/>
    <n v="43390.8"/>
    <x v="61"/>
    <x v="5"/>
    <m/>
    <m/>
  </r>
  <r>
    <x v="1"/>
    <x v="13"/>
    <s v="2025M03"/>
    <n v="45058"/>
    <x v="62"/>
    <x v="5"/>
    <m/>
    <m/>
  </r>
  <r>
    <x v="1"/>
    <x v="13"/>
    <s v="2025M04"/>
    <n v="45377.1"/>
    <x v="63"/>
    <x v="5"/>
    <m/>
    <m/>
  </r>
  <r>
    <x v="1"/>
    <x v="13"/>
    <s v="2025M05"/>
    <n v="43957.7"/>
    <x v="64"/>
    <x v="5"/>
    <m/>
    <m/>
  </r>
  <r>
    <x v="1"/>
    <x v="13"/>
    <s v="2025M06"/>
    <n v="43323.6"/>
    <x v="65"/>
    <x v="5"/>
    <m/>
    <m/>
  </r>
  <r>
    <x v="1"/>
    <x v="13"/>
    <s v="2025M07"/>
    <n v="41252"/>
    <x v="66"/>
    <x v="5"/>
    <m/>
    <m/>
  </r>
  <r>
    <x v="1"/>
    <x v="13"/>
    <s v="2025M08"/>
    <n v="31470.1"/>
    <x v="67"/>
    <x v="5"/>
    <m/>
    <m/>
  </r>
  <r>
    <x v="1"/>
    <x v="13"/>
    <s v="2025M09"/>
    <n v="41855.199999999997"/>
    <x v="68"/>
    <x v="5"/>
    <m/>
    <m/>
  </r>
  <r>
    <x v="1"/>
    <x v="14"/>
    <s v="2020M01"/>
    <n v="28421.200000000001"/>
    <x v="0"/>
    <x v="0"/>
    <m/>
    <m/>
  </r>
  <r>
    <x v="1"/>
    <x v="14"/>
    <s v="2020M02"/>
    <n v="30244"/>
    <x v="1"/>
    <x v="0"/>
    <m/>
    <m/>
  </r>
  <r>
    <x v="1"/>
    <x v="14"/>
    <s v="2020M03"/>
    <n v="30369.4"/>
    <x v="2"/>
    <x v="0"/>
    <m/>
    <m/>
  </r>
  <r>
    <x v="1"/>
    <x v="14"/>
    <s v="2020M04"/>
    <n v="29658"/>
    <x v="3"/>
    <x v="0"/>
    <m/>
    <m/>
  </r>
  <r>
    <x v="1"/>
    <x v="14"/>
    <s v="2020M05"/>
    <n v="28212.9"/>
    <x v="4"/>
    <x v="0"/>
    <m/>
    <m/>
  </r>
  <r>
    <x v="1"/>
    <x v="14"/>
    <s v="2020M06"/>
    <n v="28792.6"/>
    <x v="5"/>
    <x v="0"/>
    <m/>
    <m/>
  </r>
  <r>
    <x v="1"/>
    <x v="14"/>
    <s v="2020M07"/>
    <n v="29354.5"/>
    <x v="6"/>
    <x v="0"/>
    <m/>
    <m/>
  </r>
  <r>
    <x v="1"/>
    <x v="14"/>
    <s v="2020M08"/>
    <n v="25991.8"/>
    <x v="7"/>
    <x v="0"/>
    <m/>
    <m/>
  </r>
  <r>
    <x v="1"/>
    <x v="14"/>
    <s v="2020M09"/>
    <n v="28276.799999999999"/>
    <x v="8"/>
    <x v="0"/>
    <m/>
    <m/>
  </r>
  <r>
    <x v="1"/>
    <x v="14"/>
    <s v="2020M10"/>
    <n v="30592.1"/>
    <x v="9"/>
    <x v="1"/>
    <m/>
    <m/>
  </r>
  <r>
    <x v="1"/>
    <x v="14"/>
    <s v="2020M11"/>
    <n v="31297.5"/>
    <x v="10"/>
    <x v="1"/>
    <m/>
    <m/>
  </r>
  <r>
    <x v="1"/>
    <x v="14"/>
    <s v="2020M12"/>
    <n v="30937.7"/>
    <x v="11"/>
    <x v="1"/>
    <m/>
    <m/>
  </r>
  <r>
    <x v="1"/>
    <x v="14"/>
    <s v="2021M01"/>
    <n v="28866"/>
    <x v="12"/>
    <x v="1"/>
    <m/>
    <m/>
  </r>
  <r>
    <x v="1"/>
    <x v="14"/>
    <s v="2021M02"/>
    <n v="29436.3"/>
    <x v="13"/>
    <x v="1"/>
    <m/>
    <m/>
  </r>
  <r>
    <x v="1"/>
    <x v="14"/>
    <s v="2021M03"/>
    <n v="31511.9"/>
    <x v="14"/>
    <x v="1"/>
    <m/>
    <m/>
  </r>
  <r>
    <x v="1"/>
    <x v="14"/>
    <s v="2021M04"/>
    <n v="32495.3"/>
    <x v="15"/>
    <x v="1"/>
    <m/>
    <m/>
  </r>
  <r>
    <x v="1"/>
    <x v="14"/>
    <s v="2021M05"/>
    <n v="31474.2"/>
    <x v="16"/>
    <x v="1"/>
    <m/>
    <m/>
  </r>
  <r>
    <x v="1"/>
    <x v="14"/>
    <s v="2021M06"/>
    <n v="33469.199999999997"/>
    <x v="17"/>
    <x v="1"/>
    <m/>
    <m/>
  </r>
  <r>
    <x v="1"/>
    <x v="14"/>
    <s v="2021M07"/>
    <n v="33819.5"/>
    <x v="18"/>
    <x v="1"/>
    <m/>
    <m/>
  </r>
  <r>
    <x v="1"/>
    <x v="14"/>
    <s v="2021M08"/>
    <n v="30303.8"/>
    <x v="19"/>
    <x v="1"/>
    <m/>
    <m/>
  </r>
  <r>
    <x v="1"/>
    <x v="14"/>
    <s v="2021M09"/>
    <n v="32519.4"/>
    <x v="20"/>
    <x v="1"/>
    <m/>
    <m/>
  </r>
  <r>
    <x v="1"/>
    <x v="14"/>
    <s v="2021M10"/>
    <n v="35519.300000000003"/>
    <x v="21"/>
    <x v="2"/>
    <m/>
    <m/>
  </r>
  <r>
    <x v="1"/>
    <x v="14"/>
    <s v="2021M11"/>
    <n v="36472.199999999997"/>
    <x v="22"/>
    <x v="2"/>
    <m/>
    <m/>
  </r>
  <r>
    <x v="1"/>
    <x v="14"/>
    <s v="2021M12"/>
    <n v="37125.1"/>
    <x v="23"/>
    <x v="2"/>
    <m/>
    <m/>
  </r>
  <r>
    <x v="1"/>
    <x v="14"/>
    <s v="2022M01"/>
    <n v="33169.699999999997"/>
    <x v="24"/>
    <x v="2"/>
    <m/>
    <m/>
  </r>
  <r>
    <x v="1"/>
    <x v="14"/>
    <s v="2022M02"/>
    <n v="32170.6"/>
    <x v="25"/>
    <x v="2"/>
    <m/>
    <m/>
  </r>
  <r>
    <x v="1"/>
    <x v="14"/>
    <s v="2022M03"/>
    <n v="34987.800000000003"/>
    <x v="26"/>
    <x v="2"/>
    <m/>
    <m/>
  </r>
  <r>
    <x v="1"/>
    <x v="14"/>
    <s v="2022M04"/>
    <n v="37164.199999999997"/>
    <x v="27"/>
    <x v="2"/>
    <m/>
    <m/>
  </r>
  <r>
    <x v="1"/>
    <x v="14"/>
    <s v="2022M05"/>
    <n v="35341.300000000003"/>
    <x v="28"/>
    <x v="2"/>
    <m/>
    <m/>
  </r>
  <r>
    <x v="1"/>
    <x v="14"/>
    <s v="2022M06"/>
    <n v="38093.800000000003"/>
    <x v="29"/>
    <x v="2"/>
    <m/>
    <m/>
  </r>
  <r>
    <x v="1"/>
    <x v="14"/>
    <s v="2022M07"/>
    <n v="36414.1"/>
    <x v="30"/>
    <x v="2"/>
    <m/>
    <m/>
  </r>
  <r>
    <x v="1"/>
    <x v="14"/>
    <s v="2022M08"/>
    <n v="32676.6"/>
    <x v="31"/>
    <x v="2"/>
    <m/>
    <m/>
  </r>
  <r>
    <x v="1"/>
    <x v="14"/>
    <s v="2022M09"/>
    <n v="36540.5"/>
    <x v="32"/>
    <x v="2"/>
    <m/>
    <m/>
  </r>
  <r>
    <x v="1"/>
    <x v="14"/>
    <s v="2022M10"/>
    <n v="38854.6"/>
    <x v="33"/>
    <x v="3"/>
    <m/>
    <m/>
  </r>
  <r>
    <x v="1"/>
    <x v="14"/>
    <s v="2022M11"/>
    <n v="38854.9"/>
    <x v="34"/>
    <x v="3"/>
    <m/>
    <m/>
  </r>
  <r>
    <x v="1"/>
    <x v="14"/>
    <s v="2022M12"/>
    <n v="38275.4"/>
    <x v="35"/>
    <x v="3"/>
    <m/>
    <m/>
  </r>
  <r>
    <x v="1"/>
    <x v="14"/>
    <s v="2023M01"/>
    <n v="34627.1"/>
    <x v="36"/>
    <x v="3"/>
    <m/>
    <m/>
  </r>
  <r>
    <x v="1"/>
    <x v="14"/>
    <s v="2023M02"/>
    <n v="34545.9"/>
    <x v="37"/>
    <x v="3"/>
    <m/>
    <m/>
  </r>
  <r>
    <x v="1"/>
    <x v="14"/>
    <s v="2023M03"/>
    <n v="35530.5"/>
    <x v="38"/>
    <x v="3"/>
    <m/>
    <m/>
  </r>
  <r>
    <x v="1"/>
    <x v="14"/>
    <s v="2023M04"/>
    <n v="36853.5"/>
    <x v="39"/>
    <x v="3"/>
    <m/>
    <m/>
  </r>
  <r>
    <x v="1"/>
    <x v="14"/>
    <s v="2023M05"/>
    <n v="35173.599999999999"/>
    <x v="40"/>
    <x v="3"/>
    <m/>
    <m/>
  </r>
  <r>
    <x v="1"/>
    <x v="14"/>
    <s v="2023M06"/>
    <n v="38105.800000000003"/>
    <x v="41"/>
    <x v="3"/>
    <m/>
    <m/>
  </r>
  <r>
    <x v="1"/>
    <x v="14"/>
    <s v="2023M07"/>
    <n v="36473.599999999999"/>
    <x v="42"/>
    <x v="3"/>
    <m/>
    <m/>
  </r>
  <r>
    <x v="1"/>
    <x v="14"/>
    <s v="2023M08"/>
    <n v="32823"/>
    <x v="43"/>
    <x v="3"/>
    <m/>
    <m/>
  </r>
  <r>
    <x v="1"/>
    <x v="14"/>
    <s v="2023M09"/>
    <n v="36898.5"/>
    <x v="44"/>
    <x v="3"/>
    <m/>
    <m/>
  </r>
  <r>
    <x v="1"/>
    <x v="14"/>
    <s v="2023M10"/>
    <n v="38720.400000000001"/>
    <x v="45"/>
    <x v="4"/>
    <m/>
    <m/>
  </r>
  <r>
    <x v="1"/>
    <x v="14"/>
    <s v="2023M11"/>
    <n v="39398.400000000001"/>
    <x v="46"/>
    <x v="4"/>
    <m/>
    <m/>
  </r>
  <r>
    <x v="1"/>
    <x v="14"/>
    <s v="2023M12"/>
    <n v="37017.9"/>
    <x v="47"/>
    <x v="4"/>
    <m/>
    <m/>
  </r>
  <r>
    <x v="1"/>
    <x v="14"/>
    <s v="2024M01"/>
    <n v="32672.400000000001"/>
    <x v="48"/>
    <x v="4"/>
    <m/>
    <m/>
  </r>
  <r>
    <x v="1"/>
    <x v="14"/>
    <s v="2024M02"/>
    <n v="35173.1"/>
    <x v="49"/>
    <x v="4"/>
    <m/>
    <m/>
  </r>
  <r>
    <x v="1"/>
    <x v="14"/>
    <s v="2024M03"/>
    <n v="34302.5"/>
    <x v="50"/>
    <x v="4"/>
    <m/>
    <m/>
  </r>
  <r>
    <x v="1"/>
    <x v="14"/>
    <s v="2024M04"/>
    <n v="35157.199999999997"/>
    <x v="51"/>
    <x v="4"/>
    <m/>
    <m/>
  </r>
  <r>
    <x v="1"/>
    <x v="14"/>
    <s v="2024M05"/>
    <n v="36207.699999999997"/>
    <x v="52"/>
    <x v="4"/>
    <m/>
    <m/>
  </r>
  <r>
    <x v="1"/>
    <x v="14"/>
    <s v="2024M06"/>
    <n v="36410.300000000003"/>
    <x v="53"/>
    <x v="4"/>
    <m/>
    <m/>
  </r>
  <r>
    <x v="1"/>
    <x v="14"/>
    <s v="2024M07"/>
    <n v="34445.300000000003"/>
    <x v="54"/>
    <x v="4"/>
    <m/>
    <m/>
  </r>
  <r>
    <x v="1"/>
    <x v="14"/>
    <s v="2024M08"/>
    <n v="31801.599999999999"/>
    <x v="55"/>
    <x v="4"/>
    <m/>
    <m/>
  </r>
  <r>
    <x v="1"/>
    <x v="14"/>
    <s v="2024M09"/>
    <n v="34624.300000000003"/>
    <x v="56"/>
    <x v="4"/>
    <m/>
    <m/>
  </r>
  <r>
    <x v="1"/>
    <x v="14"/>
    <s v="2024M10"/>
    <n v="37137"/>
    <x v="57"/>
    <x v="5"/>
    <m/>
    <m/>
  </r>
  <r>
    <x v="1"/>
    <x v="14"/>
    <s v="2024M11"/>
    <n v="38289"/>
    <x v="58"/>
    <x v="5"/>
    <m/>
    <m/>
  </r>
  <r>
    <x v="1"/>
    <x v="14"/>
    <s v="2024M12"/>
    <n v="35642.699999999997"/>
    <x v="59"/>
    <x v="5"/>
    <m/>
    <m/>
  </r>
  <r>
    <x v="1"/>
    <x v="14"/>
    <s v="2025M01"/>
    <n v="32009.4"/>
    <x v="60"/>
    <x v="5"/>
    <m/>
    <m/>
  </r>
  <r>
    <x v="1"/>
    <x v="14"/>
    <s v="2025M02"/>
    <n v="34754.6"/>
    <x v="61"/>
    <x v="5"/>
    <m/>
    <m/>
  </r>
  <r>
    <x v="1"/>
    <x v="14"/>
    <s v="2025M03"/>
    <n v="34066.1"/>
    <x v="62"/>
    <x v="5"/>
    <m/>
    <m/>
  </r>
  <r>
    <x v="1"/>
    <x v="14"/>
    <s v="2025M04"/>
    <n v="35356.199999999997"/>
    <x v="63"/>
    <x v="5"/>
    <m/>
    <m/>
  </r>
  <r>
    <x v="1"/>
    <x v="14"/>
    <s v="2025M05"/>
    <n v="35089"/>
    <x v="64"/>
    <x v="5"/>
    <m/>
    <m/>
  </r>
  <r>
    <x v="1"/>
    <x v="14"/>
    <s v="2025M06"/>
    <n v="35953.599999999999"/>
    <x v="65"/>
    <x v="5"/>
    <m/>
    <m/>
  </r>
  <r>
    <x v="1"/>
    <x v="14"/>
    <s v="2025M07"/>
    <n v="35061.300000000003"/>
    <x v="66"/>
    <x v="5"/>
    <m/>
    <m/>
  </r>
  <r>
    <x v="1"/>
    <x v="14"/>
    <s v="2025M08"/>
    <n v="31647.7"/>
    <x v="67"/>
    <x v="5"/>
    <m/>
    <m/>
  </r>
  <r>
    <x v="1"/>
    <x v="14"/>
    <s v="2025M09"/>
    <n v="35124.1"/>
    <x v="68"/>
    <x v="5"/>
    <m/>
    <m/>
  </r>
  <r>
    <x v="1"/>
    <x v="15"/>
    <s v="2020M01"/>
    <s v=",,"/>
    <x v="0"/>
    <x v="0"/>
    <m/>
    <m/>
  </r>
  <r>
    <x v="1"/>
    <x v="15"/>
    <s v="2020M02"/>
    <s v=",,"/>
    <x v="1"/>
    <x v="0"/>
    <m/>
    <m/>
  </r>
  <r>
    <x v="1"/>
    <x v="15"/>
    <s v="2020M03"/>
    <s v=",,"/>
    <x v="2"/>
    <x v="0"/>
    <m/>
    <m/>
  </r>
  <r>
    <x v="1"/>
    <x v="15"/>
    <s v="2020M04"/>
    <s v=",,"/>
    <x v="3"/>
    <x v="0"/>
    <m/>
    <m/>
  </r>
  <r>
    <x v="1"/>
    <x v="15"/>
    <s v="2020M05"/>
    <s v=",,"/>
    <x v="4"/>
    <x v="0"/>
    <m/>
    <m/>
  </r>
  <r>
    <x v="1"/>
    <x v="15"/>
    <s v="2020M06"/>
    <s v=",,"/>
    <x v="5"/>
    <x v="0"/>
    <m/>
    <m/>
  </r>
  <r>
    <x v="1"/>
    <x v="15"/>
    <s v="2020M07"/>
    <s v=",,"/>
    <x v="6"/>
    <x v="0"/>
    <m/>
    <m/>
  </r>
  <r>
    <x v="1"/>
    <x v="15"/>
    <s v="2020M08"/>
    <s v=",,"/>
    <x v="7"/>
    <x v="0"/>
    <m/>
    <m/>
  </r>
  <r>
    <x v="1"/>
    <x v="15"/>
    <s v="2020M09"/>
    <s v=",,"/>
    <x v="8"/>
    <x v="0"/>
    <m/>
    <m/>
  </r>
  <r>
    <x v="1"/>
    <x v="15"/>
    <s v="2020M10"/>
    <s v=",,"/>
    <x v="9"/>
    <x v="1"/>
    <m/>
    <m/>
  </r>
  <r>
    <x v="1"/>
    <x v="15"/>
    <s v="2020M11"/>
    <s v=",,"/>
    <x v="10"/>
    <x v="1"/>
    <m/>
    <m/>
  </r>
  <r>
    <x v="1"/>
    <x v="15"/>
    <s v="2020M12"/>
    <s v=",,"/>
    <x v="11"/>
    <x v="1"/>
    <m/>
    <m/>
  </r>
  <r>
    <x v="1"/>
    <x v="15"/>
    <s v="2021M01"/>
    <s v=",,"/>
    <x v="12"/>
    <x v="1"/>
    <m/>
    <m/>
  </r>
  <r>
    <x v="1"/>
    <x v="15"/>
    <s v="2021M02"/>
    <s v=",,"/>
    <x v="13"/>
    <x v="1"/>
    <m/>
    <m/>
  </r>
  <r>
    <x v="1"/>
    <x v="15"/>
    <s v="2021M03"/>
    <s v=",,"/>
    <x v="14"/>
    <x v="1"/>
    <m/>
    <m/>
  </r>
  <r>
    <x v="1"/>
    <x v="15"/>
    <s v="2021M04"/>
    <s v=",,"/>
    <x v="15"/>
    <x v="1"/>
    <m/>
    <m/>
  </r>
  <r>
    <x v="1"/>
    <x v="15"/>
    <s v="2021M05"/>
    <s v=",,"/>
    <x v="16"/>
    <x v="1"/>
    <m/>
    <m/>
  </r>
  <r>
    <x v="1"/>
    <x v="15"/>
    <s v="2021M06"/>
    <s v=",,"/>
    <x v="17"/>
    <x v="1"/>
    <m/>
    <m/>
  </r>
  <r>
    <x v="1"/>
    <x v="15"/>
    <s v="2021M07"/>
    <s v=",,"/>
    <x v="18"/>
    <x v="1"/>
    <m/>
    <m/>
  </r>
  <r>
    <x v="1"/>
    <x v="15"/>
    <s v="2021M08"/>
    <s v=",,"/>
    <x v="19"/>
    <x v="1"/>
    <m/>
    <m/>
  </r>
  <r>
    <x v="1"/>
    <x v="15"/>
    <s v="2021M09"/>
    <s v=",,"/>
    <x v="20"/>
    <x v="1"/>
    <m/>
    <m/>
  </r>
  <r>
    <x v="1"/>
    <x v="15"/>
    <s v="2021M10"/>
    <s v=",,"/>
    <x v="21"/>
    <x v="2"/>
    <m/>
    <m/>
  </r>
  <r>
    <x v="1"/>
    <x v="15"/>
    <s v="2021M11"/>
    <s v=",,"/>
    <x v="22"/>
    <x v="2"/>
    <m/>
    <m/>
  </r>
  <r>
    <x v="1"/>
    <x v="15"/>
    <s v="2021M12"/>
    <s v=",,"/>
    <x v="23"/>
    <x v="2"/>
    <m/>
    <m/>
  </r>
  <r>
    <x v="1"/>
    <x v="15"/>
    <s v="2022M01"/>
    <s v=",,"/>
    <x v="24"/>
    <x v="2"/>
    <m/>
    <m/>
  </r>
  <r>
    <x v="1"/>
    <x v="15"/>
    <s v="2022M02"/>
    <s v=",,"/>
    <x v="25"/>
    <x v="2"/>
    <m/>
    <m/>
  </r>
  <r>
    <x v="1"/>
    <x v="15"/>
    <s v="2022M03"/>
    <s v=",,"/>
    <x v="26"/>
    <x v="2"/>
    <m/>
    <m/>
  </r>
  <r>
    <x v="1"/>
    <x v="15"/>
    <s v="2022M04"/>
    <s v=",,"/>
    <x v="27"/>
    <x v="2"/>
    <m/>
    <m/>
  </r>
  <r>
    <x v="1"/>
    <x v="15"/>
    <s v="2022M05"/>
    <s v=",,"/>
    <x v="28"/>
    <x v="2"/>
    <m/>
    <m/>
  </r>
  <r>
    <x v="1"/>
    <x v="15"/>
    <s v="2022M06"/>
    <s v=",,"/>
    <x v="29"/>
    <x v="2"/>
    <m/>
    <m/>
  </r>
  <r>
    <x v="1"/>
    <x v="15"/>
    <s v="2022M07"/>
    <s v=",,"/>
    <x v="30"/>
    <x v="2"/>
    <m/>
    <m/>
  </r>
  <r>
    <x v="1"/>
    <x v="15"/>
    <s v="2022M08"/>
    <s v=",,"/>
    <x v="31"/>
    <x v="2"/>
    <m/>
    <m/>
  </r>
  <r>
    <x v="1"/>
    <x v="15"/>
    <s v="2022M09"/>
    <s v=",,"/>
    <x v="32"/>
    <x v="2"/>
    <m/>
    <m/>
  </r>
  <r>
    <x v="1"/>
    <x v="15"/>
    <s v="2022M10"/>
    <s v=",,"/>
    <x v="33"/>
    <x v="3"/>
    <m/>
    <m/>
  </r>
  <r>
    <x v="1"/>
    <x v="15"/>
    <s v="2022M11"/>
    <s v=",,"/>
    <x v="34"/>
    <x v="3"/>
    <m/>
    <m/>
  </r>
  <r>
    <x v="1"/>
    <x v="15"/>
    <s v="2022M12"/>
    <s v=",,"/>
    <x v="35"/>
    <x v="3"/>
    <m/>
    <m/>
  </r>
  <r>
    <x v="1"/>
    <x v="15"/>
    <s v="2023M01"/>
    <s v=",,"/>
    <x v="36"/>
    <x v="3"/>
    <m/>
    <m/>
  </r>
  <r>
    <x v="1"/>
    <x v="15"/>
    <s v="2023M02"/>
    <s v=",,"/>
    <x v="37"/>
    <x v="3"/>
    <m/>
    <m/>
  </r>
  <r>
    <x v="1"/>
    <x v="15"/>
    <s v="2023M03"/>
    <s v=",,"/>
    <x v="38"/>
    <x v="3"/>
    <m/>
    <m/>
  </r>
  <r>
    <x v="1"/>
    <x v="15"/>
    <s v="2023M04"/>
    <s v=",,"/>
    <x v="39"/>
    <x v="3"/>
    <m/>
    <m/>
  </r>
  <r>
    <x v="1"/>
    <x v="15"/>
    <s v="2023M05"/>
    <s v=",,"/>
    <x v="40"/>
    <x v="3"/>
    <m/>
    <m/>
  </r>
  <r>
    <x v="1"/>
    <x v="15"/>
    <s v="2023M06"/>
    <s v=",,"/>
    <x v="41"/>
    <x v="3"/>
    <m/>
    <m/>
  </r>
  <r>
    <x v="1"/>
    <x v="15"/>
    <s v="2023M07"/>
    <s v=",,"/>
    <x v="42"/>
    <x v="3"/>
    <m/>
    <m/>
  </r>
  <r>
    <x v="1"/>
    <x v="15"/>
    <s v="2023M08"/>
    <s v=",,"/>
    <x v="43"/>
    <x v="3"/>
    <m/>
    <m/>
  </r>
  <r>
    <x v="1"/>
    <x v="15"/>
    <s v="2023M09"/>
    <s v=",,"/>
    <x v="44"/>
    <x v="3"/>
    <m/>
    <m/>
  </r>
  <r>
    <x v="1"/>
    <x v="15"/>
    <s v="2023M10"/>
    <s v=",,"/>
    <x v="45"/>
    <x v="4"/>
    <m/>
    <m/>
  </r>
  <r>
    <x v="1"/>
    <x v="15"/>
    <s v="2023M11"/>
    <s v=",,"/>
    <x v="46"/>
    <x v="4"/>
    <m/>
    <m/>
  </r>
  <r>
    <x v="1"/>
    <x v="15"/>
    <s v="2023M12"/>
    <s v=",,"/>
    <x v="47"/>
    <x v="4"/>
    <m/>
    <m/>
  </r>
  <r>
    <x v="1"/>
    <x v="15"/>
    <s v="2024M01"/>
    <s v=",,"/>
    <x v="48"/>
    <x v="4"/>
    <m/>
    <m/>
  </r>
  <r>
    <x v="1"/>
    <x v="15"/>
    <s v="2024M02"/>
    <s v=",,"/>
    <x v="49"/>
    <x v="4"/>
    <m/>
    <m/>
  </r>
  <r>
    <x v="1"/>
    <x v="15"/>
    <s v="2024M03"/>
    <s v=",,"/>
    <x v="50"/>
    <x v="4"/>
    <m/>
    <m/>
  </r>
  <r>
    <x v="1"/>
    <x v="15"/>
    <s v="2024M04"/>
    <s v=",,"/>
    <x v="51"/>
    <x v="4"/>
    <m/>
    <m/>
  </r>
  <r>
    <x v="1"/>
    <x v="15"/>
    <s v="2024M05"/>
    <s v=",,"/>
    <x v="52"/>
    <x v="4"/>
    <m/>
    <m/>
  </r>
  <r>
    <x v="1"/>
    <x v="15"/>
    <s v="2024M06"/>
    <s v=",,"/>
    <x v="53"/>
    <x v="4"/>
    <m/>
    <m/>
  </r>
  <r>
    <x v="1"/>
    <x v="15"/>
    <s v="2024M07"/>
    <s v=",,"/>
    <x v="54"/>
    <x v="4"/>
    <m/>
    <m/>
  </r>
  <r>
    <x v="1"/>
    <x v="15"/>
    <s v="2024M08"/>
    <s v=",,"/>
    <x v="55"/>
    <x v="4"/>
    <m/>
    <m/>
  </r>
  <r>
    <x v="1"/>
    <x v="15"/>
    <s v="2024M09"/>
    <s v=",,"/>
    <x v="56"/>
    <x v="4"/>
    <m/>
    <m/>
  </r>
  <r>
    <x v="1"/>
    <x v="15"/>
    <s v="2024M10"/>
    <s v=",,"/>
    <x v="57"/>
    <x v="5"/>
    <m/>
    <m/>
  </r>
  <r>
    <x v="1"/>
    <x v="15"/>
    <s v="2024M11"/>
    <s v=",,"/>
    <x v="58"/>
    <x v="5"/>
    <m/>
    <m/>
  </r>
  <r>
    <x v="1"/>
    <x v="15"/>
    <s v="2024M12"/>
    <s v=",,"/>
    <x v="59"/>
    <x v="5"/>
    <m/>
    <m/>
  </r>
  <r>
    <x v="1"/>
    <x v="15"/>
    <s v="2025M01"/>
    <s v=",,"/>
    <x v="60"/>
    <x v="5"/>
    <m/>
    <m/>
  </r>
  <r>
    <x v="1"/>
    <x v="15"/>
    <s v="2025M02"/>
    <s v=",,"/>
    <x v="61"/>
    <x v="5"/>
    <m/>
    <m/>
  </r>
  <r>
    <x v="1"/>
    <x v="15"/>
    <s v="2025M03"/>
    <s v=",,"/>
    <x v="62"/>
    <x v="5"/>
    <m/>
    <m/>
  </r>
  <r>
    <x v="1"/>
    <x v="15"/>
    <s v="2025M04"/>
    <s v=",,"/>
    <x v="63"/>
    <x v="5"/>
    <m/>
    <m/>
  </r>
  <r>
    <x v="1"/>
    <x v="15"/>
    <s v="2025M05"/>
    <s v=",,"/>
    <x v="64"/>
    <x v="5"/>
    <m/>
    <m/>
  </r>
  <r>
    <x v="1"/>
    <x v="15"/>
    <s v="2025M06"/>
    <s v=",,"/>
    <x v="65"/>
    <x v="5"/>
    <m/>
    <m/>
  </r>
  <r>
    <x v="1"/>
    <x v="15"/>
    <s v="2025M07"/>
    <s v=",,"/>
    <x v="66"/>
    <x v="5"/>
    <m/>
    <m/>
  </r>
  <r>
    <x v="1"/>
    <x v="15"/>
    <s v="2025M08"/>
    <s v=",,"/>
    <x v="67"/>
    <x v="5"/>
    <m/>
    <m/>
  </r>
  <r>
    <x v="1"/>
    <x v="15"/>
    <s v="2025M09"/>
    <s v=",,"/>
    <x v="68"/>
    <x v="5"/>
    <m/>
    <m/>
  </r>
  <r>
    <x v="1"/>
    <x v="16"/>
    <s v="2020M01"/>
    <n v="10187"/>
    <x v="0"/>
    <x v="0"/>
    <m/>
    <m/>
  </r>
  <r>
    <x v="1"/>
    <x v="16"/>
    <s v="2020M02"/>
    <n v="10679.5"/>
    <x v="1"/>
    <x v="0"/>
    <m/>
    <m/>
  </r>
  <r>
    <x v="1"/>
    <x v="16"/>
    <s v="2020M03"/>
    <n v="10806.1"/>
    <x v="2"/>
    <x v="0"/>
    <m/>
    <m/>
  </r>
  <r>
    <x v="1"/>
    <x v="16"/>
    <s v="2020M04"/>
    <n v="10548.3"/>
    <x v="3"/>
    <x v="0"/>
    <m/>
    <m/>
  </r>
  <r>
    <x v="1"/>
    <x v="16"/>
    <s v="2020M05"/>
    <n v="10008.299999999999"/>
    <x v="4"/>
    <x v="0"/>
    <m/>
    <m/>
  </r>
  <r>
    <x v="1"/>
    <x v="16"/>
    <s v="2020M06"/>
    <n v="10254.6"/>
    <x v="5"/>
    <x v="0"/>
    <m/>
    <m/>
  </r>
  <r>
    <x v="1"/>
    <x v="16"/>
    <s v="2020M07"/>
    <n v="9891.4"/>
    <x v="6"/>
    <x v="0"/>
    <m/>
    <m/>
  </r>
  <r>
    <x v="1"/>
    <x v="16"/>
    <s v="2020M08"/>
    <n v="7769.7"/>
    <x v="7"/>
    <x v="0"/>
    <m/>
    <m/>
  </r>
  <r>
    <x v="1"/>
    <x v="16"/>
    <s v="2020M09"/>
    <n v="10803.3"/>
    <x v="8"/>
    <x v="0"/>
    <m/>
    <m/>
  </r>
  <r>
    <x v="1"/>
    <x v="16"/>
    <s v="2020M10"/>
    <n v="10931.7"/>
    <x v="9"/>
    <x v="1"/>
    <m/>
    <m/>
  </r>
  <r>
    <x v="1"/>
    <x v="16"/>
    <s v="2020M11"/>
    <n v="10866.4"/>
    <x v="10"/>
    <x v="1"/>
    <m/>
    <m/>
  </r>
  <r>
    <x v="1"/>
    <x v="16"/>
    <s v="2020M12"/>
    <n v="10660.2"/>
    <x v="11"/>
    <x v="1"/>
    <m/>
    <m/>
  </r>
  <r>
    <x v="1"/>
    <x v="16"/>
    <s v="2021M01"/>
    <n v="9676.7999999999993"/>
    <x v="12"/>
    <x v="1"/>
    <m/>
    <m/>
  </r>
  <r>
    <x v="1"/>
    <x v="16"/>
    <s v="2021M02"/>
    <n v="10293.700000000001"/>
    <x v="13"/>
    <x v="1"/>
    <m/>
    <m/>
  </r>
  <r>
    <x v="1"/>
    <x v="16"/>
    <s v="2021M03"/>
    <n v="11355.8"/>
    <x v="14"/>
    <x v="1"/>
    <m/>
    <m/>
  </r>
  <r>
    <x v="1"/>
    <x v="16"/>
    <s v="2021M04"/>
    <n v="10783.7"/>
    <x v="15"/>
    <x v="1"/>
    <m/>
    <m/>
  </r>
  <r>
    <x v="1"/>
    <x v="16"/>
    <s v="2021M05"/>
    <n v="10480.4"/>
    <x v="16"/>
    <x v="1"/>
    <m/>
    <m/>
  </r>
  <r>
    <x v="1"/>
    <x v="16"/>
    <s v="2021M06"/>
    <n v="10618.2"/>
    <x v="17"/>
    <x v="1"/>
    <m/>
    <m/>
  </r>
  <r>
    <x v="1"/>
    <x v="16"/>
    <s v="2021M07"/>
    <n v="10662.3"/>
    <x v="18"/>
    <x v="1"/>
    <m/>
    <m/>
  </r>
  <r>
    <x v="1"/>
    <x v="16"/>
    <s v="2021M08"/>
    <n v="8391.9"/>
    <x v="19"/>
    <x v="1"/>
    <m/>
    <m/>
  </r>
  <r>
    <x v="1"/>
    <x v="16"/>
    <s v="2021M09"/>
    <n v="10573.6"/>
    <x v="20"/>
    <x v="1"/>
    <m/>
    <m/>
  </r>
  <r>
    <x v="1"/>
    <x v="16"/>
    <s v="2021M10"/>
    <n v="11234.3"/>
    <x v="21"/>
    <x v="2"/>
    <m/>
    <m/>
  </r>
  <r>
    <x v="1"/>
    <x v="16"/>
    <s v="2021M11"/>
    <n v="11132.5"/>
    <x v="22"/>
    <x v="2"/>
    <m/>
    <m/>
  </r>
  <r>
    <x v="1"/>
    <x v="16"/>
    <s v="2021M12"/>
    <n v="11263.7"/>
    <x v="23"/>
    <x v="2"/>
    <m/>
    <m/>
  </r>
  <r>
    <x v="1"/>
    <x v="16"/>
    <s v="2022M01"/>
    <n v="10301.799999999999"/>
    <x v="24"/>
    <x v="2"/>
    <m/>
    <m/>
  </r>
  <r>
    <x v="1"/>
    <x v="16"/>
    <s v="2022M02"/>
    <n v="10466.5"/>
    <x v="25"/>
    <x v="2"/>
    <m/>
    <m/>
  </r>
  <r>
    <x v="1"/>
    <x v="16"/>
    <s v="2022M03"/>
    <n v="11629"/>
    <x v="26"/>
    <x v="2"/>
    <m/>
    <m/>
  </r>
  <r>
    <x v="1"/>
    <x v="16"/>
    <s v="2022M04"/>
    <n v="11152.3"/>
    <x v="27"/>
    <x v="2"/>
    <m/>
    <m/>
  </r>
  <r>
    <x v="1"/>
    <x v="16"/>
    <s v="2022M05"/>
    <n v="11165.5"/>
    <x v="28"/>
    <x v="2"/>
    <m/>
    <m/>
  </r>
  <r>
    <x v="1"/>
    <x v="16"/>
    <s v="2022M06"/>
    <n v="11421.4"/>
    <x v="29"/>
    <x v="2"/>
    <m/>
    <m/>
  </r>
  <r>
    <x v="1"/>
    <x v="16"/>
    <s v="2022M07"/>
    <n v="10615.7"/>
    <x v="30"/>
    <x v="2"/>
    <m/>
    <m/>
  </r>
  <r>
    <x v="1"/>
    <x v="16"/>
    <s v="2022M08"/>
    <n v="8353.4"/>
    <x v="31"/>
    <x v="2"/>
    <m/>
    <m/>
  </r>
  <r>
    <x v="1"/>
    <x v="16"/>
    <s v="2022M09"/>
    <n v="11215.4"/>
    <x v="32"/>
    <x v="2"/>
    <m/>
    <m/>
  </r>
  <r>
    <x v="1"/>
    <x v="16"/>
    <s v="2022M10"/>
    <n v="11542.8"/>
    <x v="33"/>
    <x v="3"/>
    <m/>
    <m/>
  </r>
  <r>
    <x v="1"/>
    <x v="16"/>
    <s v="2022M11"/>
    <n v="11662.1"/>
    <x v="34"/>
    <x v="3"/>
    <m/>
    <m/>
  </r>
  <r>
    <x v="1"/>
    <x v="16"/>
    <s v="2022M12"/>
    <n v="11608.5"/>
    <x v="35"/>
    <x v="3"/>
    <m/>
    <m/>
  </r>
  <r>
    <x v="1"/>
    <x v="16"/>
    <s v="2023M01"/>
    <n v="10560.8"/>
    <x v="36"/>
    <x v="3"/>
    <m/>
    <m/>
  </r>
  <r>
    <x v="1"/>
    <x v="16"/>
    <s v="2023M02"/>
    <n v="10989"/>
    <x v="37"/>
    <x v="3"/>
    <m/>
    <m/>
  </r>
  <r>
    <x v="1"/>
    <x v="16"/>
    <s v="2023M03"/>
    <n v="11741"/>
    <x v="38"/>
    <x v="3"/>
    <m/>
    <m/>
  </r>
  <r>
    <x v="1"/>
    <x v="16"/>
    <s v="2023M04"/>
    <n v="11556.6"/>
    <x v="39"/>
    <x v="3"/>
    <m/>
    <m/>
  </r>
  <r>
    <x v="1"/>
    <x v="16"/>
    <s v="2023M05"/>
    <n v="11223.6"/>
    <x v="40"/>
    <x v="3"/>
    <m/>
    <m/>
  </r>
  <r>
    <x v="1"/>
    <x v="16"/>
    <s v="2023M06"/>
    <n v="11447.9"/>
    <x v="41"/>
    <x v="3"/>
    <m/>
    <m/>
  </r>
  <r>
    <x v="1"/>
    <x v="16"/>
    <s v="2023M07"/>
    <n v="10572.2"/>
    <x v="42"/>
    <x v="3"/>
    <m/>
    <m/>
  </r>
  <r>
    <x v="1"/>
    <x v="16"/>
    <s v="2023M08"/>
    <n v="8451.1"/>
    <x v="43"/>
    <x v="3"/>
    <m/>
    <m/>
  </r>
  <r>
    <x v="1"/>
    <x v="16"/>
    <s v="2023M09"/>
    <n v="11095.2"/>
    <x v="44"/>
    <x v="3"/>
    <m/>
    <m/>
  </r>
  <r>
    <x v="1"/>
    <x v="16"/>
    <s v="2023M10"/>
    <n v="12042.9"/>
    <x v="45"/>
    <x v="4"/>
    <m/>
    <m/>
  </r>
  <r>
    <x v="1"/>
    <x v="16"/>
    <s v="2023M11"/>
    <n v="11972.4"/>
    <x v="46"/>
    <x v="4"/>
    <m/>
    <m/>
  </r>
  <r>
    <x v="1"/>
    <x v="16"/>
    <s v="2023M12"/>
    <n v="11208.8"/>
    <x v="47"/>
    <x v="4"/>
    <m/>
    <m/>
  </r>
  <r>
    <x v="1"/>
    <x v="16"/>
    <s v="2024M01"/>
    <n v="10754.1"/>
    <x v="48"/>
    <x v="4"/>
    <m/>
    <m/>
  </r>
  <r>
    <x v="1"/>
    <x v="16"/>
    <s v="2024M02"/>
    <n v="11321.4"/>
    <x v="49"/>
    <x v="4"/>
    <m/>
    <m/>
  </r>
  <r>
    <x v="1"/>
    <x v="16"/>
    <s v="2024M03"/>
    <n v="11370.4"/>
    <x v="50"/>
    <x v="4"/>
    <m/>
    <m/>
  </r>
  <r>
    <x v="1"/>
    <x v="16"/>
    <s v="2024M04"/>
    <n v="11584.5"/>
    <x v="51"/>
    <x v="4"/>
    <m/>
    <m/>
  </r>
  <r>
    <x v="1"/>
    <x v="16"/>
    <s v="2024M05"/>
    <n v="11826.4"/>
    <x v="52"/>
    <x v="4"/>
    <m/>
    <m/>
  </r>
  <r>
    <x v="1"/>
    <x v="16"/>
    <s v="2024M06"/>
    <n v="11253.8"/>
    <x v="53"/>
    <x v="4"/>
    <m/>
    <m/>
  </r>
  <r>
    <x v="1"/>
    <x v="16"/>
    <s v="2024M07"/>
    <n v="10334.9"/>
    <x v="54"/>
    <x v="4"/>
    <m/>
    <m/>
  </r>
  <r>
    <x v="1"/>
    <x v="16"/>
    <s v="2024M08"/>
    <n v="8376"/>
    <x v="55"/>
    <x v="4"/>
    <m/>
    <m/>
  </r>
  <r>
    <x v="1"/>
    <x v="16"/>
    <s v="2024M09"/>
    <n v="10890.9"/>
    <x v="56"/>
    <x v="4"/>
    <m/>
    <m/>
  </r>
  <r>
    <x v="1"/>
    <x v="16"/>
    <s v="2024M10"/>
    <n v="12051.6"/>
    <x v="57"/>
    <x v="5"/>
    <m/>
    <m/>
  </r>
  <r>
    <x v="1"/>
    <x v="16"/>
    <s v="2024M11"/>
    <n v="12172.5"/>
    <x v="58"/>
    <x v="5"/>
    <m/>
    <m/>
  </r>
  <r>
    <x v="1"/>
    <x v="16"/>
    <s v="2024M12"/>
    <n v="11172.4"/>
    <x v="59"/>
    <x v="5"/>
    <m/>
    <m/>
  </r>
  <r>
    <x v="1"/>
    <x v="16"/>
    <s v="2025M01"/>
    <n v="10329.799999999999"/>
    <x v="60"/>
    <x v="5"/>
    <m/>
    <m/>
  </r>
  <r>
    <x v="1"/>
    <x v="16"/>
    <s v="2025M02"/>
    <n v="10836.9"/>
    <x v="61"/>
    <x v="5"/>
    <m/>
    <m/>
  </r>
  <r>
    <x v="1"/>
    <x v="16"/>
    <s v="2025M03"/>
    <n v="10932.5"/>
    <x v="62"/>
    <x v="5"/>
    <m/>
    <m/>
  </r>
  <r>
    <x v="1"/>
    <x v="16"/>
    <s v="2025M04"/>
    <n v="11392.1"/>
    <x v="63"/>
    <x v="5"/>
    <m/>
    <m/>
  </r>
  <r>
    <x v="1"/>
    <x v="16"/>
    <s v="2025M05"/>
    <n v="11226.5"/>
    <x v="64"/>
    <x v="5"/>
    <m/>
    <m/>
  </r>
  <r>
    <x v="1"/>
    <x v="16"/>
    <s v="2025M06"/>
    <n v="11152.5"/>
    <x v="65"/>
    <x v="5"/>
    <m/>
    <m/>
  </r>
  <r>
    <x v="1"/>
    <x v="16"/>
    <s v="2025M07"/>
    <n v="10161.700000000001"/>
    <x v="66"/>
    <x v="5"/>
    <m/>
    <m/>
  </r>
  <r>
    <x v="1"/>
    <x v="16"/>
    <s v="2025M08"/>
    <n v="8071.9"/>
    <x v="67"/>
    <x v="5"/>
    <m/>
    <m/>
  </r>
  <r>
    <x v="1"/>
    <x v="16"/>
    <s v="2025M09"/>
    <n v="10502.9"/>
    <x v="68"/>
    <x v="5"/>
    <m/>
    <m/>
  </r>
  <r>
    <x v="1"/>
    <x v="17"/>
    <s v="2020M01"/>
    <n v="24552.2"/>
    <x v="0"/>
    <x v="0"/>
    <m/>
    <m/>
  </r>
  <r>
    <x v="1"/>
    <x v="17"/>
    <s v="2020M02"/>
    <n v="25224.400000000001"/>
    <x v="1"/>
    <x v="0"/>
    <m/>
    <m/>
  </r>
  <r>
    <x v="1"/>
    <x v="17"/>
    <s v="2020M03"/>
    <n v="25148.2"/>
    <x v="2"/>
    <x v="0"/>
    <m/>
    <m/>
  </r>
  <r>
    <x v="1"/>
    <x v="17"/>
    <s v="2020M04"/>
    <n v="25456.9"/>
    <x v="3"/>
    <x v="0"/>
    <m/>
    <m/>
  </r>
  <r>
    <x v="1"/>
    <x v="17"/>
    <s v="2020M05"/>
    <n v="24174.799999999999"/>
    <x v="4"/>
    <x v="0"/>
    <m/>
    <m/>
  </r>
  <r>
    <x v="1"/>
    <x v="17"/>
    <s v="2020M06"/>
    <n v="24458"/>
    <x v="5"/>
    <x v="0"/>
    <m/>
    <m/>
  </r>
  <r>
    <x v="1"/>
    <x v="17"/>
    <s v="2020M07"/>
    <n v="24382.9"/>
    <x v="6"/>
    <x v="0"/>
    <m/>
    <m/>
  </r>
  <r>
    <x v="1"/>
    <x v="17"/>
    <s v="2020M08"/>
    <n v="22746"/>
    <x v="7"/>
    <x v="0"/>
    <m/>
    <m/>
  </r>
  <r>
    <x v="1"/>
    <x v="17"/>
    <s v="2020M09"/>
    <n v="24590.2"/>
    <x v="8"/>
    <x v="0"/>
    <m/>
    <m/>
  </r>
  <r>
    <x v="1"/>
    <x v="17"/>
    <s v="2020M10"/>
    <n v="25515.9"/>
    <x v="9"/>
    <x v="1"/>
    <m/>
    <m/>
  </r>
  <r>
    <x v="1"/>
    <x v="17"/>
    <s v="2020M11"/>
    <n v="25772.400000000001"/>
    <x v="10"/>
    <x v="1"/>
    <m/>
    <m/>
  </r>
  <r>
    <x v="1"/>
    <x v="17"/>
    <s v="2020M12"/>
    <n v="25160"/>
    <x v="11"/>
    <x v="1"/>
    <m/>
    <m/>
  </r>
  <r>
    <x v="1"/>
    <x v="17"/>
    <s v="2021M01"/>
    <n v="24145.599999999999"/>
    <x v="12"/>
    <x v="1"/>
    <m/>
    <m/>
  </r>
  <r>
    <x v="1"/>
    <x v="17"/>
    <s v="2021M02"/>
    <n v="24878"/>
    <x v="13"/>
    <x v="1"/>
    <m/>
    <m/>
  </r>
  <r>
    <x v="1"/>
    <x v="17"/>
    <s v="2021M03"/>
    <n v="25249.7"/>
    <x v="14"/>
    <x v="1"/>
    <m/>
    <m/>
  </r>
  <r>
    <x v="1"/>
    <x v="17"/>
    <s v="2021M04"/>
    <n v="26414"/>
    <x v="15"/>
    <x v="1"/>
    <m/>
    <m/>
  </r>
  <r>
    <x v="1"/>
    <x v="17"/>
    <s v="2021M05"/>
    <n v="25273"/>
    <x v="16"/>
    <x v="1"/>
    <m/>
    <m/>
  </r>
  <r>
    <x v="1"/>
    <x v="17"/>
    <s v="2021M06"/>
    <n v="26640.2"/>
    <x v="17"/>
    <x v="1"/>
    <m/>
    <m/>
  </r>
  <r>
    <x v="1"/>
    <x v="17"/>
    <s v="2021M07"/>
    <n v="26209.5"/>
    <x v="18"/>
    <x v="1"/>
    <m/>
    <m/>
  </r>
  <r>
    <x v="1"/>
    <x v="17"/>
    <s v="2021M08"/>
    <n v="24012"/>
    <x v="19"/>
    <x v="1"/>
    <m/>
    <m/>
  </r>
  <r>
    <x v="1"/>
    <x v="17"/>
    <s v="2021M09"/>
    <n v="25707.1"/>
    <x v="20"/>
    <x v="1"/>
    <m/>
    <m/>
  </r>
  <r>
    <x v="1"/>
    <x v="17"/>
    <s v="2021M10"/>
    <n v="26857.8"/>
    <x v="21"/>
    <x v="2"/>
    <m/>
    <m/>
  </r>
  <r>
    <x v="1"/>
    <x v="17"/>
    <s v="2021M11"/>
    <n v="26957.200000000001"/>
    <x v="22"/>
    <x v="2"/>
    <m/>
    <m/>
  </r>
  <r>
    <x v="1"/>
    <x v="17"/>
    <s v="2021M12"/>
    <n v="26850.1"/>
    <x v="23"/>
    <x v="2"/>
    <m/>
    <m/>
  </r>
  <r>
    <x v="1"/>
    <x v="17"/>
    <s v="2022M01"/>
    <n v="25487.7"/>
    <x v="24"/>
    <x v="2"/>
    <m/>
    <m/>
  </r>
  <r>
    <x v="1"/>
    <x v="17"/>
    <s v="2022M02"/>
    <n v="25280.5"/>
    <x v="25"/>
    <x v="2"/>
    <m/>
    <m/>
  </r>
  <r>
    <x v="1"/>
    <x v="17"/>
    <s v="2022M03"/>
    <n v="26235.4"/>
    <x v="26"/>
    <x v="2"/>
    <m/>
    <m/>
  </r>
  <r>
    <x v="1"/>
    <x v="17"/>
    <s v="2022M04"/>
    <n v="27038.3"/>
    <x v="27"/>
    <x v="2"/>
    <m/>
    <m/>
  </r>
  <r>
    <x v="1"/>
    <x v="17"/>
    <s v="2022M05"/>
    <n v="26150.799999999999"/>
    <x v="28"/>
    <x v="2"/>
    <m/>
    <m/>
  </r>
  <r>
    <x v="1"/>
    <x v="17"/>
    <s v="2022M06"/>
    <n v="26737.200000000001"/>
    <x v="29"/>
    <x v="2"/>
    <m/>
    <m/>
  </r>
  <r>
    <x v="1"/>
    <x v="17"/>
    <s v="2022M07"/>
    <n v="24991.599999999999"/>
    <x v="30"/>
    <x v="2"/>
    <m/>
    <m/>
  </r>
  <r>
    <x v="1"/>
    <x v="17"/>
    <s v="2022M08"/>
    <n v="22895"/>
    <x v="31"/>
    <x v="2"/>
    <m/>
    <m/>
  </r>
  <r>
    <x v="1"/>
    <x v="17"/>
    <s v="2022M09"/>
    <n v="25606.400000000001"/>
    <x v="32"/>
    <x v="2"/>
    <m/>
    <m/>
  </r>
  <r>
    <x v="1"/>
    <x v="17"/>
    <s v="2022M10"/>
    <n v="27084.5"/>
    <x v="33"/>
    <x v="3"/>
    <m/>
    <m/>
  </r>
  <r>
    <x v="1"/>
    <x v="17"/>
    <s v="2022M11"/>
    <n v="27274.5"/>
    <x v="34"/>
    <x v="3"/>
    <m/>
    <m/>
  </r>
  <r>
    <x v="1"/>
    <x v="17"/>
    <s v="2022M12"/>
    <n v="27406.9"/>
    <x v="35"/>
    <x v="3"/>
    <m/>
    <m/>
  </r>
  <r>
    <x v="1"/>
    <x v="17"/>
    <s v="2023M01"/>
    <n v="24903.599999999999"/>
    <x v="36"/>
    <x v="3"/>
    <m/>
    <m/>
  </r>
  <r>
    <x v="1"/>
    <x v="17"/>
    <s v="2023M02"/>
    <n v="25462.5"/>
    <x v="37"/>
    <x v="3"/>
    <m/>
    <m/>
  </r>
  <r>
    <x v="1"/>
    <x v="17"/>
    <s v="2023M03"/>
    <n v="25244.9"/>
    <x v="38"/>
    <x v="3"/>
    <m/>
    <m/>
  </r>
  <r>
    <x v="1"/>
    <x v="17"/>
    <s v="2023M04"/>
    <n v="26322.9"/>
    <x v="39"/>
    <x v="3"/>
    <m/>
    <m/>
  </r>
  <r>
    <x v="1"/>
    <x v="17"/>
    <s v="2023M05"/>
    <n v="25647.3"/>
    <x v="40"/>
    <x v="3"/>
    <m/>
    <m/>
  </r>
  <r>
    <x v="1"/>
    <x v="17"/>
    <s v="2023M06"/>
    <n v="26536.5"/>
    <x v="41"/>
    <x v="3"/>
    <m/>
    <m/>
  </r>
  <r>
    <x v="1"/>
    <x v="17"/>
    <s v="2023M07"/>
    <n v="25430.5"/>
    <x v="42"/>
    <x v="3"/>
    <m/>
    <m/>
  </r>
  <r>
    <x v="1"/>
    <x v="17"/>
    <s v="2023M08"/>
    <n v="23215.599999999999"/>
    <x v="43"/>
    <x v="3"/>
    <m/>
    <m/>
  </r>
  <r>
    <x v="1"/>
    <x v="17"/>
    <s v="2023M09"/>
    <n v="25603.200000000001"/>
    <x v="44"/>
    <x v="3"/>
    <m/>
    <m/>
  </r>
  <r>
    <x v="1"/>
    <x v="17"/>
    <s v="2023M10"/>
    <n v="27134.400000000001"/>
    <x v="45"/>
    <x v="4"/>
    <m/>
    <m/>
  </r>
  <r>
    <x v="1"/>
    <x v="17"/>
    <s v="2023M11"/>
    <n v="27528.7"/>
    <x v="46"/>
    <x v="4"/>
    <m/>
    <m/>
  </r>
  <r>
    <x v="1"/>
    <x v="17"/>
    <s v="2023M12"/>
    <n v="26516.6"/>
    <x v="47"/>
    <x v="4"/>
    <m/>
    <m/>
  </r>
  <r>
    <x v="1"/>
    <x v="17"/>
    <s v="2024M01"/>
    <n v="25745.4"/>
    <x v="48"/>
    <x v="4"/>
    <m/>
    <m/>
  </r>
  <r>
    <x v="1"/>
    <x v="17"/>
    <s v="2024M02"/>
    <n v="26444"/>
    <x v="49"/>
    <x v="4"/>
    <m/>
    <m/>
  </r>
  <r>
    <x v="1"/>
    <x v="17"/>
    <s v="2024M03"/>
    <n v="26065.4"/>
    <x v="50"/>
    <x v="4"/>
    <m/>
    <m/>
  </r>
  <r>
    <x v="1"/>
    <x v="17"/>
    <s v="2024M04"/>
    <n v="26957.3"/>
    <x v="51"/>
    <x v="4"/>
    <m/>
    <m/>
  </r>
  <r>
    <x v="1"/>
    <x v="17"/>
    <s v="2024M05"/>
    <n v="27189.599999999999"/>
    <x v="52"/>
    <x v="4"/>
    <m/>
    <m/>
  </r>
  <r>
    <x v="1"/>
    <x v="17"/>
    <s v="2024M06"/>
    <n v="27619.599999999999"/>
    <x v="53"/>
    <x v="4"/>
    <m/>
    <m/>
  </r>
  <r>
    <x v="1"/>
    <x v="17"/>
    <s v="2024M07"/>
    <n v="24893.5"/>
    <x v="54"/>
    <x v="4"/>
    <m/>
    <m/>
  </r>
  <r>
    <x v="1"/>
    <x v="17"/>
    <s v="2024M08"/>
    <n v="23214.400000000001"/>
    <x v="55"/>
    <x v="4"/>
    <m/>
    <m/>
  </r>
  <r>
    <x v="1"/>
    <x v="17"/>
    <s v="2024M09"/>
    <n v="25662.5"/>
    <x v="56"/>
    <x v="4"/>
    <m/>
    <m/>
  </r>
  <r>
    <x v="1"/>
    <x v="17"/>
    <s v="2024M10"/>
    <n v="26977.9"/>
    <x v="57"/>
    <x v="5"/>
    <m/>
    <m/>
  </r>
  <r>
    <x v="1"/>
    <x v="17"/>
    <s v="2024M11"/>
    <n v="27948.9"/>
    <x v="58"/>
    <x v="5"/>
    <m/>
    <m/>
  </r>
  <r>
    <x v="1"/>
    <x v="17"/>
    <s v="2024M12"/>
    <n v="26817.5"/>
    <x v="59"/>
    <x v="5"/>
    <m/>
    <m/>
  </r>
  <r>
    <x v="1"/>
    <x v="17"/>
    <s v="2025M01"/>
    <n v="25497.5"/>
    <x v="60"/>
    <x v="5"/>
    <m/>
    <m/>
  </r>
  <r>
    <x v="1"/>
    <x v="17"/>
    <s v="2025M02"/>
    <n v="26717.9"/>
    <x v="61"/>
    <x v="5"/>
    <m/>
    <m/>
  </r>
  <r>
    <x v="1"/>
    <x v="17"/>
    <s v="2025M03"/>
    <n v="25853.200000000001"/>
    <x v="62"/>
    <x v="5"/>
    <m/>
    <m/>
  </r>
  <r>
    <x v="1"/>
    <x v="17"/>
    <s v="2025M04"/>
    <n v="27229"/>
    <x v="63"/>
    <x v="5"/>
    <m/>
    <m/>
  </r>
  <r>
    <x v="1"/>
    <x v="17"/>
    <s v="2025M05"/>
    <n v="27110.1"/>
    <x v="64"/>
    <x v="5"/>
    <m/>
    <m/>
  </r>
  <r>
    <x v="1"/>
    <x v="17"/>
    <s v="2025M06"/>
    <n v="27120.9"/>
    <x v="65"/>
    <x v="5"/>
    <m/>
    <m/>
  </r>
  <r>
    <x v="1"/>
    <x v="17"/>
    <s v="2025M07"/>
    <n v="25934.9"/>
    <x v="66"/>
    <x v="5"/>
    <m/>
    <m/>
  </r>
  <r>
    <x v="1"/>
    <x v="17"/>
    <s v="2025M08"/>
    <n v="24003.8"/>
    <x v="67"/>
    <x v="5"/>
    <m/>
    <m/>
  </r>
  <r>
    <x v="1"/>
    <x v="17"/>
    <s v="2025M09"/>
    <n v="26280.9"/>
    <x v="68"/>
    <x v="5"/>
    <m/>
    <m/>
  </r>
  <r>
    <x v="1"/>
    <x v="18"/>
    <s v="2020M01"/>
    <n v="4265.3"/>
    <x v="0"/>
    <x v="0"/>
    <m/>
    <m/>
  </r>
  <r>
    <x v="1"/>
    <x v="18"/>
    <s v="2020M02"/>
    <n v="4362.8"/>
    <x v="1"/>
    <x v="0"/>
    <m/>
    <m/>
  </r>
  <r>
    <x v="1"/>
    <x v="18"/>
    <s v="2020M03"/>
    <n v="4406.5"/>
    <x v="2"/>
    <x v="0"/>
    <m/>
    <m/>
  </r>
  <r>
    <x v="1"/>
    <x v="18"/>
    <s v="2020M04"/>
    <n v="3632"/>
    <x v="3"/>
    <x v="0"/>
    <m/>
    <m/>
  </r>
  <r>
    <x v="1"/>
    <x v="18"/>
    <s v="2020M05"/>
    <n v="3204.9"/>
    <x v="4"/>
    <x v="0"/>
    <m/>
    <m/>
  </r>
  <r>
    <x v="1"/>
    <x v="18"/>
    <s v="2020M06"/>
    <n v="3396.8"/>
    <x v="5"/>
    <x v="0"/>
    <m/>
    <m/>
  </r>
  <r>
    <x v="1"/>
    <x v="18"/>
    <s v="2020M07"/>
    <n v="3541.9"/>
    <x v="6"/>
    <x v="0"/>
    <m/>
    <m/>
  </r>
  <r>
    <x v="1"/>
    <x v="18"/>
    <s v="2020M08"/>
    <n v="3508.4"/>
    <x v="7"/>
    <x v="0"/>
    <m/>
    <m/>
  </r>
  <r>
    <x v="1"/>
    <x v="18"/>
    <s v="2020M09"/>
    <n v="3962.9"/>
    <x v="8"/>
    <x v="0"/>
    <m/>
    <m/>
  </r>
  <r>
    <x v="1"/>
    <x v="18"/>
    <s v="2020M10"/>
    <n v="3969"/>
    <x v="9"/>
    <x v="1"/>
    <m/>
    <m/>
  </r>
  <r>
    <x v="1"/>
    <x v="18"/>
    <s v="2020M11"/>
    <n v="3790.5"/>
    <x v="10"/>
    <x v="1"/>
    <m/>
    <m/>
  </r>
  <r>
    <x v="1"/>
    <x v="18"/>
    <s v="2020M12"/>
    <n v="3757.4"/>
    <x v="11"/>
    <x v="1"/>
    <m/>
    <m/>
  </r>
  <r>
    <x v="1"/>
    <x v="18"/>
    <s v="2021M01"/>
    <n v="3437.7"/>
    <x v="12"/>
    <x v="1"/>
    <m/>
    <m/>
  </r>
  <r>
    <x v="1"/>
    <x v="18"/>
    <s v="2021M02"/>
    <n v="3654.3"/>
    <x v="13"/>
    <x v="1"/>
    <m/>
    <m/>
  </r>
  <r>
    <x v="1"/>
    <x v="18"/>
    <s v="2021M03"/>
    <n v="4061.2"/>
    <x v="14"/>
    <x v="1"/>
    <m/>
    <m/>
  </r>
  <r>
    <x v="1"/>
    <x v="18"/>
    <s v="2021M04"/>
    <n v="4119.7"/>
    <x v="15"/>
    <x v="1"/>
    <m/>
    <m/>
  </r>
  <r>
    <x v="1"/>
    <x v="18"/>
    <s v="2021M05"/>
    <n v="4019.4"/>
    <x v="16"/>
    <x v="1"/>
    <m/>
    <m/>
  </r>
  <r>
    <x v="1"/>
    <x v="18"/>
    <s v="2021M06"/>
    <n v="4182.1000000000004"/>
    <x v="17"/>
    <x v="1"/>
    <m/>
    <m/>
  </r>
  <r>
    <x v="1"/>
    <x v="18"/>
    <s v="2021M07"/>
    <n v="4722.1000000000004"/>
    <x v="18"/>
    <x v="1"/>
    <m/>
    <m/>
  </r>
  <r>
    <x v="1"/>
    <x v="18"/>
    <s v="2021M08"/>
    <n v="4820"/>
    <x v="19"/>
    <x v="1"/>
    <m/>
    <m/>
  </r>
  <r>
    <x v="1"/>
    <x v="18"/>
    <s v="2021M09"/>
    <n v="4831.1000000000004"/>
    <x v="20"/>
    <x v="1"/>
    <m/>
    <m/>
  </r>
  <r>
    <x v="1"/>
    <x v="18"/>
    <s v="2021M10"/>
    <n v="4684.3"/>
    <x v="21"/>
    <x v="2"/>
    <m/>
    <m/>
  </r>
  <r>
    <x v="1"/>
    <x v="18"/>
    <s v="2021M11"/>
    <n v="4765"/>
    <x v="22"/>
    <x v="2"/>
    <m/>
    <m/>
  </r>
  <r>
    <x v="1"/>
    <x v="18"/>
    <s v="2021M12"/>
    <n v="4812.5"/>
    <x v="23"/>
    <x v="2"/>
    <m/>
    <m/>
  </r>
  <r>
    <x v="1"/>
    <x v="18"/>
    <s v="2022M01"/>
    <n v="4136.5"/>
    <x v="24"/>
    <x v="2"/>
    <m/>
    <m/>
  </r>
  <r>
    <x v="1"/>
    <x v="18"/>
    <s v="2022M02"/>
    <n v="4229.2"/>
    <x v="25"/>
    <x v="2"/>
    <m/>
    <m/>
  </r>
  <r>
    <x v="1"/>
    <x v="18"/>
    <s v="2022M03"/>
    <n v="4917.5"/>
    <x v="26"/>
    <x v="2"/>
    <m/>
    <m/>
  </r>
  <r>
    <x v="1"/>
    <x v="18"/>
    <s v="2022M04"/>
    <n v="4974.8"/>
    <x v="27"/>
    <x v="2"/>
    <m/>
    <m/>
  </r>
  <r>
    <x v="1"/>
    <x v="18"/>
    <s v="2022M05"/>
    <n v="4889.8999999999996"/>
    <x v="28"/>
    <x v="2"/>
    <m/>
    <m/>
  </r>
  <r>
    <x v="1"/>
    <x v="18"/>
    <s v="2022M06"/>
    <n v="5145.7"/>
    <x v="29"/>
    <x v="2"/>
    <m/>
    <m/>
  </r>
  <r>
    <x v="1"/>
    <x v="18"/>
    <s v="2022M07"/>
    <n v="5476.4"/>
    <x v="30"/>
    <x v="2"/>
    <m/>
    <m/>
  </r>
  <r>
    <x v="1"/>
    <x v="18"/>
    <s v="2022M08"/>
    <n v="5298.5"/>
    <x v="31"/>
    <x v="2"/>
    <m/>
    <m/>
  </r>
  <r>
    <x v="1"/>
    <x v="18"/>
    <s v="2022M09"/>
    <n v="5339.7"/>
    <x v="32"/>
    <x v="2"/>
    <m/>
    <m/>
  </r>
  <r>
    <x v="1"/>
    <x v="18"/>
    <s v="2022M10"/>
    <n v="5176.2"/>
    <x v="33"/>
    <x v="3"/>
    <m/>
    <m/>
  </r>
  <r>
    <x v="1"/>
    <x v="18"/>
    <s v="2022M11"/>
    <n v="5055.8999999999996"/>
    <x v="34"/>
    <x v="3"/>
    <m/>
    <m/>
  </r>
  <r>
    <x v="1"/>
    <x v="18"/>
    <s v="2022M12"/>
    <n v="5191.5"/>
    <x v="35"/>
    <x v="3"/>
    <m/>
    <m/>
  </r>
  <r>
    <x v="1"/>
    <x v="18"/>
    <s v="2023M01"/>
    <n v="4447.6000000000004"/>
    <x v="36"/>
    <x v="3"/>
    <m/>
    <m/>
  </r>
  <r>
    <x v="1"/>
    <x v="18"/>
    <s v="2023M02"/>
    <n v="4592.3"/>
    <x v="37"/>
    <x v="3"/>
    <m/>
    <m/>
  </r>
  <r>
    <x v="1"/>
    <x v="18"/>
    <s v="2023M03"/>
    <n v="4879"/>
    <x v="38"/>
    <x v="3"/>
    <m/>
    <m/>
  </r>
  <r>
    <x v="1"/>
    <x v="18"/>
    <s v="2023M04"/>
    <n v="5017.8999999999996"/>
    <x v="39"/>
    <x v="3"/>
    <m/>
    <m/>
  </r>
  <r>
    <x v="1"/>
    <x v="18"/>
    <s v="2023M05"/>
    <n v="5177.3999999999996"/>
    <x v="40"/>
    <x v="3"/>
    <m/>
    <m/>
  </r>
  <r>
    <x v="1"/>
    <x v="18"/>
    <s v="2023M06"/>
    <n v="5293.1"/>
    <x v="41"/>
    <x v="3"/>
    <m/>
    <m/>
  </r>
  <r>
    <x v="1"/>
    <x v="18"/>
    <s v="2023M07"/>
    <n v="5683.9"/>
    <x v="42"/>
    <x v="3"/>
    <m/>
    <m/>
  </r>
  <r>
    <x v="1"/>
    <x v="18"/>
    <s v="2023M08"/>
    <n v="5493.3"/>
    <x v="43"/>
    <x v="3"/>
    <m/>
    <m/>
  </r>
  <r>
    <x v="1"/>
    <x v="18"/>
    <s v="2023M09"/>
    <n v="5830.5"/>
    <x v="44"/>
    <x v="3"/>
    <m/>
    <m/>
  </r>
  <r>
    <x v="1"/>
    <x v="18"/>
    <s v="2023M10"/>
    <n v="5395.1"/>
    <x v="45"/>
    <x v="4"/>
    <m/>
    <m/>
  </r>
  <r>
    <x v="1"/>
    <x v="18"/>
    <s v="2023M11"/>
    <n v="5500.6"/>
    <x v="46"/>
    <x v="4"/>
    <m/>
    <m/>
  </r>
  <r>
    <x v="1"/>
    <x v="18"/>
    <s v="2023M12"/>
    <n v="5340"/>
    <x v="47"/>
    <x v="4"/>
    <m/>
    <m/>
  </r>
  <r>
    <x v="1"/>
    <x v="18"/>
    <s v="2024M01"/>
    <n v="4719.8999999999996"/>
    <x v="48"/>
    <x v="4"/>
    <m/>
    <m/>
  </r>
  <r>
    <x v="1"/>
    <x v="18"/>
    <s v="2024M02"/>
    <n v="4941.7"/>
    <x v="49"/>
    <x v="4"/>
    <m/>
    <m/>
  </r>
  <r>
    <x v="1"/>
    <x v="18"/>
    <s v="2024M03"/>
    <n v="5135.8"/>
    <x v="50"/>
    <x v="4"/>
    <m/>
    <m/>
  </r>
  <r>
    <x v="1"/>
    <x v="18"/>
    <s v="2024M04"/>
    <n v="5125.1000000000004"/>
    <x v="51"/>
    <x v="4"/>
    <m/>
    <m/>
  </r>
  <r>
    <x v="1"/>
    <x v="18"/>
    <s v="2024M05"/>
    <n v="5265"/>
    <x v="52"/>
    <x v="4"/>
    <m/>
    <m/>
  </r>
  <r>
    <x v="1"/>
    <x v="18"/>
    <s v="2024M06"/>
    <n v="5296"/>
    <x v="53"/>
    <x v="4"/>
    <m/>
    <m/>
  </r>
  <r>
    <x v="1"/>
    <x v="18"/>
    <s v="2024M07"/>
    <n v="5103.2"/>
    <x v="54"/>
    <x v="4"/>
    <m/>
    <m/>
  </r>
  <r>
    <x v="1"/>
    <x v="18"/>
    <s v="2024M08"/>
    <n v="5323.6"/>
    <x v="55"/>
    <x v="4"/>
    <m/>
    <m/>
  </r>
  <r>
    <x v="1"/>
    <x v="18"/>
    <s v="2024M09"/>
    <n v="5475.7"/>
    <x v="56"/>
    <x v="4"/>
    <m/>
    <m/>
  </r>
  <r>
    <x v="1"/>
    <x v="18"/>
    <s v="2024M10"/>
    <n v="5274.7"/>
    <x v="57"/>
    <x v="5"/>
    <m/>
    <m/>
  </r>
  <r>
    <x v="1"/>
    <x v="18"/>
    <s v="2024M11"/>
    <n v="5249.7"/>
    <x v="58"/>
    <x v="5"/>
    <m/>
    <m/>
  </r>
  <r>
    <x v="1"/>
    <x v="18"/>
    <s v="2024M12"/>
    <n v="4907"/>
    <x v="59"/>
    <x v="5"/>
    <m/>
    <m/>
  </r>
  <r>
    <x v="1"/>
    <x v="18"/>
    <s v="2025M01"/>
    <n v="4519.2"/>
    <x v="60"/>
    <x v="5"/>
    <m/>
    <m/>
  </r>
  <r>
    <x v="1"/>
    <x v="18"/>
    <s v="2025M02"/>
    <n v="4618"/>
    <x v="61"/>
    <x v="5"/>
    <m/>
    <m/>
  </r>
  <r>
    <x v="1"/>
    <x v="18"/>
    <s v="2025M03"/>
    <n v="4888.7"/>
    <x v="62"/>
    <x v="5"/>
    <m/>
    <m/>
  </r>
  <r>
    <x v="1"/>
    <x v="18"/>
    <s v="2025M04"/>
    <n v="5120.6000000000004"/>
    <x v="63"/>
    <x v="5"/>
    <m/>
    <m/>
  </r>
  <r>
    <x v="1"/>
    <x v="18"/>
    <s v="2025M05"/>
    <n v="5208.3"/>
    <x v="64"/>
    <x v="5"/>
    <m/>
    <m/>
  </r>
  <r>
    <x v="1"/>
    <x v="18"/>
    <s v="2025M06"/>
    <n v="5301.5"/>
    <x v="65"/>
    <x v="5"/>
    <m/>
    <m/>
  </r>
  <r>
    <x v="1"/>
    <x v="18"/>
    <s v="2025M07"/>
    <n v="5494.8"/>
    <x v="66"/>
    <x v="5"/>
    <m/>
    <m/>
  </r>
  <r>
    <x v="1"/>
    <x v="18"/>
    <s v="2025M08"/>
    <n v="5376.8"/>
    <x v="67"/>
    <x v="5"/>
    <m/>
    <m/>
  </r>
  <r>
    <x v="1"/>
    <x v="18"/>
    <s v="2025M09"/>
    <n v="5627.1"/>
    <x v="68"/>
    <x v="5"/>
    <m/>
    <m/>
  </r>
  <r>
    <x v="1"/>
    <x v="19"/>
    <s v="2020M01"/>
    <n v="4341.3"/>
    <x v="0"/>
    <x v="0"/>
    <m/>
    <m/>
  </r>
  <r>
    <x v="1"/>
    <x v="19"/>
    <s v="2020M02"/>
    <n v="4507.5"/>
    <x v="1"/>
    <x v="0"/>
    <m/>
    <m/>
  </r>
  <r>
    <x v="1"/>
    <x v="19"/>
    <s v="2020M03"/>
    <n v="4533.8999999999996"/>
    <x v="2"/>
    <x v="0"/>
    <m/>
    <m/>
  </r>
  <r>
    <x v="1"/>
    <x v="19"/>
    <s v="2020M04"/>
    <n v="4312.8"/>
    <x v="3"/>
    <x v="0"/>
    <m/>
    <m/>
  </r>
  <r>
    <x v="1"/>
    <x v="19"/>
    <s v="2020M05"/>
    <n v="4129.7"/>
    <x v="4"/>
    <x v="0"/>
    <m/>
    <m/>
  </r>
  <r>
    <x v="1"/>
    <x v="19"/>
    <s v="2020M06"/>
    <n v="4222.1000000000004"/>
    <x v="5"/>
    <x v="0"/>
    <m/>
    <m/>
  </r>
  <r>
    <x v="1"/>
    <x v="19"/>
    <s v="2020M07"/>
    <n v="4038.7"/>
    <x v="6"/>
    <x v="0"/>
    <m/>
    <m/>
  </r>
  <r>
    <x v="1"/>
    <x v="19"/>
    <s v="2020M08"/>
    <n v="3514.7"/>
    <x v="7"/>
    <x v="0"/>
    <m/>
    <m/>
  </r>
  <r>
    <x v="1"/>
    <x v="19"/>
    <s v="2020M09"/>
    <n v="4179.7"/>
    <x v="8"/>
    <x v="0"/>
    <m/>
    <m/>
  </r>
  <r>
    <x v="1"/>
    <x v="19"/>
    <s v="2020M10"/>
    <n v="4656.1000000000004"/>
    <x v="9"/>
    <x v="1"/>
    <m/>
    <m/>
  </r>
  <r>
    <x v="1"/>
    <x v="19"/>
    <s v="2020M11"/>
    <n v="4687.3999999999996"/>
    <x v="10"/>
    <x v="1"/>
    <m/>
    <m/>
  </r>
  <r>
    <x v="1"/>
    <x v="19"/>
    <s v="2020M12"/>
    <n v="4688.8"/>
    <x v="11"/>
    <x v="1"/>
    <m/>
    <m/>
  </r>
  <r>
    <x v="1"/>
    <x v="19"/>
    <s v="2021M01"/>
    <n v="3937"/>
    <x v="12"/>
    <x v="1"/>
    <m/>
    <m/>
  </r>
  <r>
    <x v="1"/>
    <x v="19"/>
    <s v="2021M02"/>
    <n v="4114"/>
    <x v="13"/>
    <x v="1"/>
    <m/>
    <m/>
  </r>
  <r>
    <x v="1"/>
    <x v="19"/>
    <s v="2021M03"/>
    <n v="4504.1000000000004"/>
    <x v="14"/>
    <x v="1"/>
    <m/>
    <m/>
  </r>
  <r>
    <x v="1"/>
    <x v="19"/>
    <s v="2021M04"/>
    <n v="4616"/>
    <x v="15"/>
    <x v="1"/>
    <m/>
    <m/>
  </r>
  <r>
    <x v="1"/>
    <x v="19"/>
    <s v="2021M05"/>
    <n v="4448.3999999999996"/>
    <x v="16"/>
    <x v="1"/>
    <m/>
    <m/>
  </r>
  <r>
    <x v="1"/>
    <x v="19"/>
    <s v="2021M06"/>
    <n v="4628.7"/>
    <x v="17"/>
    <x v="1"/>
    <m/>
    <m/>
  </r>
  <r>
    <x v="1"/>
    <x v="19"/>
    <s v="2021M07"/>
    <n v="4366.1000000000004"/>
    <x v="18"/>
    <x v="1"/>
    <m/>
    <m/>
  </r>
  <r>
    <x v="1"/>
    <x v="19"/>
    <s v="2021M08"/>
    <n v="3842.9"/>
    <x v="19"/>
    <x v="1"/>
    <m/>
    <m/>
  </r>
  <r>
    <x v="1"/>
    <x v="19"/>
    <s v="2021M09"/>
    <n v="4572.3999999999996"/>
    <x v="20"/>
    <x v="1"/>
    <m/>
    <m/>
  </r>
  <r>
    <x v="1"/>
    <x v="19"/>
    <s v="2021M10"/>
    <n v="5014.5"/>
    <x v="21"/>
    <x v="2"/>
    <m/>
    <m/>
  </r>
  <r>
    <x v="1"/>
    <x v="19"/>
    <s v="2021M11"/>
    <n v="5100.3999999999996"/>
    <x v="22"/>
    <x v="2"/>
    <m/>
    <m/>
  </r>
  <r>
    <x v="1"/>
    <x v="19"/>
    <s v="2021M12"/>
    <n v="5456.3"/>
    <x v="23"/>
    <x v="2"/>
    <m/>
    <m/>
  </r>
  <r>
    <x v="1"/>
    <x v="19"/>
    <s v="2022M01"/>
    <n v="4711.2"/>
    <x v="24"/>
    <x v="2"/>
    <m/>
    <m/>
  </r>
  <r>
    <x v="1"/>
    <x v="19"/>
    <s v="2022M02"/>
    <n v="4645.2"/>
    <x v="25"/>
    <x v="2"/>
    <m/>
    <m/>
  </r>
  <r>
    <x v="1"/>
    <x v="19"/>
    <s v="2022M03"/>
    <n v="5095.6000000000004"/>
    <x v="26"/>
    <x v="2"/>
    <m/>
    <m/>
  </r>
  <r>
    <x v="1"/>
    <x v="19"/>
    <s v="2022M04"/>
    <n v="5216.3"/>
    <x v="27"/>
    <x v="2"/>
    <m/>
    <m/>
  </r>
  <r>
    <x v="1"/>
    <x v="19"/>
    <s v="2022M05"/>
    <n v="5055.8"/>
    <x v="28"/>
    <x v="2"/>
    <m/>
    <m/>
  </r>
  <r>
    <x v="1"/>
    <x v="19"/>
    <s v="2022M06"/>
    <n v="5131.6000000000004"/>
    <x v="29"/>
    <x v="2"/>
    <m/>
    <m/>
  </r>
  <r>
    <x v="1"/>
    <x v="19"/>
    <s v="2022M07"/>
    <n v="4807.8"/>
    <x v="30"/>
    <x v="2"/>
    <m/>
    <m/>
  </r>
  <r>
    <x v="1"/>
    <x v="19"/>
    <s v="2022M08"/>
    <n v="4325"/>
    <x v="31"/>
    <x v="2"/>
    <m/>
    <m/>
  </r>
  <r>
    <x v="1"/>
    <x v="19"/>
    <s v="2022M09"/>
    <n v="5131.3"/>
    <x v="32"/>
    <x v="2"/>
    <m/>
    <m/>
  </r>
  <r>
    <x v="1"/>
    <x v="19"/>
    <s v="2022M10"/>
    <n v="5535.9"/>
    <x v="33"/>
    <x v="3"/>
    <m/>
    <m/>
  </r>
  <r>
    <x v="1"/>
    <x v="19"/>
    <s v="2022M11"/>
    <n v="5633"/>
    <x v="34"/>
    <x v="3"/>
    <m/>
    <m/>
  </r>
  <r>
    <x v="1"/>
    <x v="19"/>
    <s v="2022M12"/>
    <n v="5780.1"/>
    <x v="35"/>
    <x v="3"/>
    <m/>
    <m/>
  </r>
  <r>
    <x v="1"/>
    <x v="19"/>
    <s v="2023M01"/>
    <n v="4713.8999999999996"/>
    <x v="36"/>
    <x v="3"/>
    <m/>
    <m/>
  </r>
  <r>
    <x v="1"/>
    <x v="19"/>
    <s v="2023M02"/>
    <n v="4861.7"/>
    <x v="37"/>
    <x v="3"/>
    <m/>
    <m/>
  </r>
  <r>
    <x v="1"/>
    <x v="19"/>
    <s v="2023M03"/>
    <n v="4920.1000000000004"/>
    <x v="38"/>
    <x v="3"/>
    <m/>
    <m/>
  </r>
  <r>
    <x v="1"/>
    <x v="19"/>
    <s v="2023M04"/>
    <n v="5217.3999999999996"/>
    <x v="39"/>
    <x v="3"/>
    <m/>
    <m/>
  </r>
  <r>
    <x v="1"/>
    <x v="19"/>
    <s v="2023M05"/>
    <n v="4756.3999999999996"/>
    <x v="40"/>
    <x v="3"/>
    <m/>
    <m/>
  </r>
  <r>
    <x v="1"/>
    <x v="19"/>
    <s v="2023M06"/>
    <n v="5056.1000000000004"/>
    <x v="41"/>
    <x v="3"/>
    <m/>
    <m/>
  </r>
  <r>
    <x v="1"/>
    <x v="19"/>
    <s v="2023M07"/>
    <n v="4450.8999999999996"/>
    <x v="42"/>
    <x v="3"/>
    <m/>
    <m/>
  </r>
  <r>
    <x v="1"/>
    <x v="19"/>
    <s v="2023M08"/>
    <n v="3998.8"/>
    <x v="43"/>
    <x v="3"/>
    <m/>
    <m/>
  </r>
  <r>
    <x v="1"/>
    <x v="19"/>
    <s v="2023M09"/>
    <n v="4752.8"/>
    <x v="44"/>
    <x v="3"/>
    <m/>
    <m/>
  </r>
  <r>
    <x v="1"/>
    <x v="19"/>
    <s v="2023M10"/>
    <n v="5055.6000000000004"/>
    <x v="45"/>
    <x v="4"/>
    <m/>
    <m/>
  </r>
  <r>
    <x v="1"/>
    <x v="19"/>
    <s v="2023M11"/>
    <n v="5215.6000000000004"/>
    <x v="46"/>
    <x v="4"/>
    <m/>
    <m/>
  </r>
  <r>
    <x v="1"/>
    <x v="19"/>
    <s v="2023M12"/>
    <n v="5461.2"/>
    <x v="47"/>
    <x v="4"/>
    <m/>
    <m/>
  </r>
  <r>
    <x v="1"/>
    <x v="19"/>
    <s v="2024M01"/>
    <n v="4593.7"/>
    <x v="48"/>
    <x v="4"/>
    <m/>
    <m/>
  </r>
  <r>
    <x v="1"/>
    <x v="19"/>
    <s v="2024M02"/>
    <n v="4921"/>
    <x v="49"/>
    <x v="4"/>
    <m/>
    <m/>
  </r>
  <r>
    <x v="1"/>
    <x v="19"/>
    <s v="2024M03"/>
    <n v="4963.1000000000004"/>
    <x v="50"/>
    <x v="4"/>
    <m/>
    <m/>
  </r>
  <r>
    <x v="1"/>
    <x v="19"/>
    <s v="2024M04"/>
    <n v="4440.5"/>
    <x v="51"/>
    <x v="4"/>
    <m/>
    <m/>
  </r>
  <r>
    <x v="1"/>
    <x v="19"/>
    <s v="2024M05"/>
    <n v="4860.3"/>
    <x v="52"/>
    <x v="4"/>
    <m/>
    <m/>
  </r>
  <r>
    <x v="1"/>
    <x v="19"/>
    <s v="2024M06"/>
    <n v="4940.5"/>
    <x v="53"/>
    <x v="4"/>
    <m/>
    <m/>
  </r>
  <r>
    <x v="1"/>
    <x v="19"/>
    <s v="2024M07"/>
    <n v="4288.1000000000004"/>
    <x v="54"/>
    <x v="4"/>
    <m/>
    <m/>
  </r>
  <r>
    <x v="1"/>
    <x v="19"/>
    <s v="2024M08"/>
    <n v="3707.1"/>
    <x v="55"/>
    <x v="4"/>
    <m/>
    <m/>
  </r>
  <r>
    <x v="1"/>
    <x v="19"/>
    <s v="2024M09"/>
    <n v="4340.6000000000004"/>
    <x v="56"/>
    <x v="4"/>
    <m/>
    <m/>
  </r>
  <r>
    <x v="1"/>
    <x v="19"/>
    <s v="2024M10"/>
    <n v="4789.3"/>
    <x v="57"/>
    <x v="5"/>
    <m/>
    <m/>
  </r>
  <r>
    <x v="1"/>
    <x v="19"/>
    <s v="2024M11"/>
    <n v="5036.3999999999996"/>
    <x v="58"/>
    <x v="5"/>
    <m/>
    <m/>
  </r>
  <r>
    <x v="1"/>
    <x v="19"/>
    <s v="2024M12"/>
    <n v="5009.8"/>
    <x v="59"/>
    <x v="5"/>
    <m/>
    <m/>
  </r>
  <r>
    <x v="1"/>
    <x v="19"/>
    <s v="2025M01"/>
    <n v="4500.3999999999996"/>
    <x v="60"/>
    <x v="5"/>
    <m/>
    <m/>
  </r>
  <r>
    <x v="1"/>
    <x v="19"/>
    <s v="2025M02"/>
    <n v="4771.8999999999996"/>
    <x v="61"/>
    <x v="5"/>
    <m/>
    <m/>
  </r>
  <r>
    <x v="1"/>
    <x v="19"/>
    <s v="2025M03"/>
    <n v="4875.3"/>
    <x v="62"/>
    <x v="5"/>
    <m/>
    <m/>
  </r>
  <r>
    <x v="1"/>
    <x v="19"/>
    <s v="2025M04"/>
    <n v="4925.3999999999996"/>
    <x v="63"/>
    <x v="5"/>
    <m/>
    <m/>
  </r>
  <r>
    <x v="1"/>
    <x v="19"/>
    <s v="2025M05"/>
    <n v="4771.6000000000004"/>
    <x v="64"/>
    <x v="5"/>
    <m/>
    <m/>
  </r>
  <r>
    <x v="1"/>
    <x v="19"/>
    <s v="2025M06"/>
    <n v="4762.5"/>
    <x v="65"/>
    <x v="5"/>
    <m/>
    <m/>
  </r>
  <r>
    <x v="1"/>
    <x v="19"/>
    <s v="2025M07"/>
    <n v="4618.1000000000004"/>
    <x v="66"/>
    <x v="5"/>
    <m/>
    <m/>
  </r>
  <r>
    <x v="1"/>
    <x v="19"/>
    <s v="2025M08"/>
    <n v="3901.7"/>
    <x v="67"/>
    <x v="5"/>
    <m/>
    <m/>
  </r>
  <r>
    <x v="1"/>
    <x v="19"/>
    <s v="2025M09"/>
    <n v="4788.5"/>
    <x v="68"/>
    <x v="5"/>
    <m/>
    <m/>
  </r>
  <r>
    <x v="2"/>
    <x v="0"/>
    <s v="2020M01"/>
    <n v="36823.300000000003"/>
    <x v="0"/>
    <x v="0"/>
    <m/>
    <m/>
  </r>
  <r>
    <x v="2"/>
    <x v="0"/>
    <s v="2020M02"/>
    <n v="37567.699999999997"/>
    <x v="1"/>
    <x v="0"/>
    <m/>
    <m/>
  </r>
  <r>
    <x v="2"/>
    <x v="0"/>
    <s v="2020M03"/>
    <n v="40554"/>
    <x v="2"/>
    <x v="0"/>
    <m/>
    <m/>
  </r>
  <r>
    <x v="2"/>
    <x v="0"/>
    <s v="2020M04"/>
    <n v="37861.9"/>
    <x v="3"/>
    <x v="0"/>
    <m/>
    <m/>
  </r>
  <r>
    <x v="2"/>
    <x v="0"/>
    <s v="2020M05"/>
    <n v="37825.800000000003"/>
    <x v="4"/>
    <x v="0"/>
    <m/>
    <m/>
  </r>
  <r>
    <x v="2"/>
    <x v="0"/>
    <s v="2020M06"/>
    <n v="37119"/>
    <x v="5"/>
    <x v="0"/>
    <m/>
    <m/>
  </r>
  <r>
    <x v="2"/>
    <x v="0"/>
    <s v="2020M07"/>
    <n v="22300.400000000001"/>
    <x v="6"/>
    <x v="0"/>
    <m/>
    <m/>
  </r>
  <r>
    <x v="2"/>
    <x v="0"/>
    <s v="2020M08"/>
    <n v="30484.9"/>
    <x v="7"/>
    <x v="0"/>
    <m/>
    <m/>
  </r>
  <r>
    <x v="2"/>
    <x v="0"/>
    <s v="2020M09"/>
    <n v="39701.300000000003"/>
    <x v="8"/>
    <x v="0"/>
    <m/>
    <m/>
  </r>
  <r>
    <x v="2"/>
    <x v="0"/>
    <s v="2020M10"/>
    <n v="41186.400000000001"/>
    <x v="9"/>
    <x v="1"/>
    <m/>
    <m/>
  </r>
  <r>
    <x v="2"/>
    <x v="0"/>
    <s v="2020M11"/>
    <n v="41374.400000000001"/>
    <x v="10"/>
    <x v="1"/>
    <m/>
    <m/>
  </r>
  <r>
    <x v="2"/>
    <x v="0"/>
    <s v="2020M12"/>
    <n v="37581"/>
    <x v="11"/>
    <x v="1"/>
    <m/>
    <m/>
  </r>
  <r>
    <x v="2"/>
    <x v="0"/>
    <s v="2021M01"/>
    <n v="36223"/>
    <x v="12"/>
    <x v="1"/>
    <m/>
    <m/>
  </r>
  <r>
    <x v="2"/>
    <x v="0"/>
    <s v="2021M02"/>
    <n v="38940.5"/>
    <x v="13"/>
    <x v="1"/>
    <m/>
    <m/>
  </r>
  <r>
    <x v="2"/>
    <x v="0"/>
    <s v="2021M03"/>
    <n v="43520.4"/>
    <x v="14"/>
    <x v="1"/>
    <m/>
    <m/>
  </r>
  <r>
    <x v="2"/>
    <x v="0"/>
    <s v="2021M04"/>
    <n v="40229.4"/>
    <x v="15"/>
    <x v="1"/>
    <m/>
    <m/>
  </r>
  <r>
    <x v="2"/>
    <x v="0"/>
    <s v="2021M05"/>
    <n v="40338.1"/>
    <x v="16"/>
    <x v="1"/>
    <m/>
    <m/>
  </r>
  <r>
    <x v="2"/>
    <x v="0"/>
    <s v="2021M06"/>
    <n v="40676.400000000001"/>
    <x v="17"/>
    <x v="1"/>
    <m/>
    <m/>
  </r>
  <r>
    <x v="2"/>
    <x v="0"/>
    <s v="2021M07"/>
    <n v="25062.3"/>
    <x v="18"/>
    <x v="1"/>
    <m/>
    <m/>
  </r>
  <r>
    <x v="2"/>
    <x v="0"/>
    <s v="2021M08"/>
    <n v="28673"/>
    <x v="19"/>
    <x v="1"/>
    <m/>
    <m/>
  </r>
  <r>
    <x v="2"/>
    <x v="0"/>
    <s v="2021M09"/>
    <n v="39029.599999999999"/>
    <x v="20"/>
    <x v="1"/>
    <m/>
    <m/>
  </r>
  <r>
    <x v="2"/>
    <x v="0"/>
    <s v="2021M10"/>
    <n v="41809.300000000003"/>
    <x v="21"/>
    <x v="2"/>
    <m/>
    <m/>
  </r>
  <r>
    <x v="2"/>
    <x v="0"/>
    <s v="2021M11"/>
    <n v="42664.4"/>
    <x v="22"/>
    <x v="2"/>
    <m/>
    <m/>
  </r>
  <r>
    <x v="2"/>
    <x v="0"/>
    <s v="2021M12"/>
    <n v="39419.4"/>
    <x v="23"/>
    <x v="2"/>
    <m/>
    <m/>
  </r>
  <r>
    <x v="2"/>
    <x v="0"/>
    <s v="2022M01"/>
    <n v="36191.800000000003"/>
    <x v="24"/>
    <x v="2"/>
    <m/>
    <m/>
  </r>
  <r>
    <x v="2"/>
    <x v="0"/>
    <s v="2022M02"/>
    <n v="38364.5"/>
    <x v="25"/>
    <x v="2"/>
    <m/>
    <m/>
  </r>
  <r>
    <x v="2"/>
    <x v="0"/>
    <s v="2022M03"/>
    <n v="43857.8"/>
    <x v="26"/>
    <x v="2"/>
    <m/>
    <m/>
  </r>
  <r>
    <x v="2"/>
    <x v="0"/>
    <s v="2022M04"/>
    <n v="38777.300000000003"/>
    <x v="27"/>
    <x v="2"/>
    <m/>
    <m/>
  </r>
  <r>
    <x v="2"/>
    <x v="0"/>
    <s v="2022M05"/>
    <n v="41341.199999999997"/>
    <x v="28"/>
    <x v="2"/>
    <m/>
    <m/>
  </r>
  <r>
    <x v="2"/>
    <x v="0"/>
    <s v="2022M06"/>
    <n v="38490.800000000003"/>
    <x v="29"/>
    <x v="2"/>
    <m/>
    <m/>
  </r>
  <r>
    <x v="2"/>
    <x v="0"/>
    <s v="2022M07"/>
    <n v="21385.9"/>
    <x v="30"/>
    <x v="2"/>
    <m/>
    <m/>
  </r>
  <r>
    <x v="2"/>
    <x v="0"/>
    <s v="2022M08"/>
    <n v="31619.3"/>
    <x v="31"/>
    <x v="2"/>
    <m/>
    <m/>
  </r>
  <r>
    <x v="2"/>
    <x v="0"/>
    <s v="2022M09"/>
    <n v="41661.800000000003"/>
    <x v="32"/>
    <x v="2"/>
    <m/>
    <m/>
  </r>
  <r>
    <x v="2"/>
    <x v="0"/>
    <s v="2022M10"/>
    <n v="42267.3"/>
    <x v="33"/>
    <x v="3"/>
    <m/>
    <m/>
  </r>
  <r>
    <x v="2"/>
    <x v="0"/>
    <s v="2022M11"/>
    <n v="43377.2"/>
    <x v="34"/>
    <x v="3"/>
    <m/>
    <m/>
  </r>
  <r>
    <x v="2"/>
    <x v="0"/>
    <s v="2022M12"/>
    <n v="39115.1"/>
    <x v="35"/>
    <x v="3"/>
    <m/>
    <m/>
  </r>
  <r>
    <x v="2"/>
    <x v="0"/>
    <s v="2023M01"/>
    <n v="38689.1"/>
    <x v="36"/>
    <x v="3"/>
    <m/>
    <m/>
  </r>
  <r>
    <x v="2"/>
    <x v="0"/>
    <s v="2023M02"/>
    <n v="40156.300000000003"/>
    <x v="37"/>
    <x v="3"/>
    <m/>
    <m/>
  </r>
  <r>
    <x v="2"/>
    <x v="0"/>
    <s v="2023M03"/>
    <n v="44931"/>
    <x v="38"/>
    <x v="3"/>
    <m/>
    <m/>
  </r>
  <r>
    <x v="2"/>
    <x v="0"/>
    <s v="2023M04"/>
    <n v="37929.4"/>
    <x v="39"/>
    <x v="3"/>
    <m/>
    <m/>
  </r>
  <r>
    <x v="2"/>
    <x v="0"/>
    <s v="2023M05"/>
    <n v="42654.3"/>
    <x v="40"/>
    <x v="3"/>
    <m/>
    <m/>
  </r>
  <r>
    <x v="2"/>
    <x v="0"/>
    <s v="2023M06"/>
    <n v="38278"/>
    <x v="41"/>
    <x v="3"/>
    <m/>
    <m/>
  </r>
  <r>
    <x v="2"/>
    <x v="0"/>
    <s v="2023M07"/>
    <n v="22133.8"/>
    <x v="42"/>
    <x v="3"/>
    <m/>
    <m/>
  </r>
  <r>
    <x v="2"/>
    <x v="0"/>
    <s v="2023M08"/>
    <n v="33448"/>
    <x v="43"/>
    <x v="3"/>
    <m/>
    <m/>
  </r>
  <r>
    <x v="2"/>
    <x v="0"/>
    <s v="2023M09"/>
    <n v="41560.199999999997"/>
    <x v="44"/>
    <x v="3"/>
    <m/>
    <m/>
  </r>
  <r>
    <x v="2"/>
    <x v="0"/>
    <s v="2023M10"/>
    <n v="44524.2"/>
    <x v="45"/>
    <x v="4"/>
    <m/>
    <m/>
  </r>
  <r>
    <x v="2"/>
    <x v="0"/>
    <s v="2023M11"/>
    <n v="44471.3"/>
    <x v="46"/>
    <x v="4"/>
    <m/>
    <m/>
  </r>
  <r>
    <x v="2"/>
    <x v="0"/>
    <s v="2023M12"/>
    <n v="38519.599999999999"/>
    <x v="47"/>
    <x v="4"/>
    <m/>
    <m/>
  </r>
  <r>
    <x v="2"/>
    <x v="0"/>
    <s v="2024M01"/>
    <n v="41615.5"/>
    <x v="48"/>
    <x v="4"/>
    <m/>
    <m/>
  </r>
  <r>
    <x v="2"/>
    <x v="0"/>
    <s v="2024M02"/>
    <n v="43366.3"/>
    <x v="49"/>
    <x v="4"/>
    <m/>
    <m/>
  </r>
  <r>
    <x v="2"/>
    <x v="0"/>
    <s v="2024M03"/>
    <n v="42165.599999999999"/>
    <x v="50"/>
    <x v="4"/>
    <m/>
    <m/>
  </r>
  <r>
    <x v="2"/>
    <x v="0"/>
    <s v="2024M04"/>
    <n v="43440.4"/>
    <x v="51"/>
    <x v="4"/>
    <m/>
    <m/>
  </r>
  <r>
    <x v="2"/>
    <x v="0"/>
    <s v="2024M05"/>
    <n v="44229.5"/>
    <x v="52"/>
    <x v="4"/>
    <m/>
    <m/>
  </r>
  <r>
    <x v="2"/>
    <x v="0"/>
    <s v="2024M06"/>
    <n v="36391.5"/>
    <x v="53"/>
    <x v="4"/>
    <m/>
    <m/>
  </r>
  <r>
    <x v="2"/>
    <x v="0"/>
    <s v="2024M07"/>
    <n v="24098.400000000001"/>
    <x v="54"/>
    <x v="4"/>
    <m/>
    <m/>
  </r>
  <r>
    <x v="2"/>
    <x v="0"/>
    <s v="2024M08"/>
    <n v="35215.300000000003"/>
    <x v="55"/>
    <x v="4"/>
    <m/>
    <m/>
  </r>
  <r>
    <x v="2"/>
    <x v="0"/>
    <s v="2024M09"/>
    <n v="43047.9"/>
    <x v="56"/>
    <x v="4"/>
    <m/>
    <m/>
  </r>
  <r>
    <x v="2"/>
    <x v="0"/>
    <s v="2024M10"/>
    <n v="47331.5"/>
    <x v="57"/>
    <x v="5"/>
    <m/>
    <m/>
  </r>
  <r>
    <x v="2"/>
    <x v="0"/>
    <s v="2024M11"/>
    <n v="44797.3"/>
    <x v="58"/>
    <x v="5"/>
    <m/>
    <m/>
  </r>
  <r>
    <x v="2"/>
    <x v="0"/>
    <s v="2024M12"/>
    <n v="36982.5"/>
    <x v="59"/>
    <x v="5"/>
    <m/>
    <m/>
  </r>
  <r>
    <x v="2"/>
    <x v="0"/>
    <s v="2025M01"/>
    <n v="41911.9"/>
    <x v="60"/>
    <x v="5"/>
    <m/>
    <m/>
  </r>
  <r>
    <x v="2"/>
    <x v="0"/>
    <s v="2025M02"/>
    <n v="42047.9"/>
    <x v="61"/>
    <x v="5"/>
    <m/>
    <m/>
  </r>
  <r>
    <x v="2"/>
    <x v="0"/>
    <s v="2025M03"/>
    <n v="44060.2"/>
    <x v="62"/>
    <x v="5"/>
    <m/>
    <m/>
  </r>
  <r>
    <x v="2"/>
    <x v="0"/>
    <s v="2025M04"/>
    <n v="42569.8"/>
    <x v="63"/>
    <x v="5"/>
    <m/>
    <m/>
  </r>
  <r>
    <x v="2"/>
    <x v="0"/>
    <s v="2025M05"/>
    <n v="42321.4"/>
    <x v="64"/>
    <x v="5"/>
    <m/>
    <m/>
  </r>
  <r>
    <x v="2"/>
    <x v="0"/>
    <s v="2025M06"/>
    <n v="38225.4"/>
    <x v="65"/>
    <x v="5"/>
    <m/>
    <m/>
  </r>
  <r>
    <x v="2"/>
    <x v="0"/>
    <s v="2025M07"/>
    <n v="24926.400000000001"/>
    <x v="66"/>
    <x v="5"/>
    <m/>
    <m/>
  </r>
  <r>
    <x v="2"/>
    <x v="0"/>
    <s v="2025M08"/>
    <n v="34753.699999999997"/>
    <x v="67"/>
    <x v="5"/>
    <m/>
    <m/>
  </r>
  <r>
    <x v="2"/>
    <x v="0"/>
    <s v="2025M09"/>
    <n v="46081.1"/>
    <x v="68"/>
    <x v="5"/>
    <m/>
    <m/>
  </r>
  <r>
    <x v="2"/>
    <x v="1"/>
    <s v="2020M01"/>
    <n v="4.3"/>
    <x v="0"/>
    <x v="0"/>
    <m/>
    <m/>
  </r>
  <r>
    <x v="2"/>
    <x v="1"/>
    <s v="2020M02"/>
    <n v="4.3"/>
    <x v="1"/>
    <x v="0"/>
    <m/>
    <m/>
  </r>
  <r>
    <x v="2"/>
    <x v="1"/>
    <s v="2020M03"/>
    <n v="4.5999999999999996"/>
    <x v="2"/>
    <x v="0"/>
    <m/>
    <m/>
  </r>
  <r>
    <x v="2"/>
    <x v="1"/>
    <s v="2020M04"/>
    <n v="4.3"/>
    <x v="3"/>
    <x v="0"/>
    <m/>
    <m/>
  </r>
  <r>
    <x v="2"/>
    <x v="1"/>
    <s v="2020M05"/>
    <n v="4.4000000000000004"/>
    <x v="4"/>
    <x v="0"/>
    <m/>
    <m/>
  </r>
  <r>
    <x v="2"/>
    <x v="1"/>
    <s v="2020M06"/>
    <n v="5"/>
    <x v="5"/>
    <x v="0"/>
    <m/>
    <m/>
  </r>
  <r>
    <x v="2"/>
    <x v="1"/>
    <s v="2020M07"/>
    <n v="2.7"/>
    <x v="6"/>
    <x v="0"/>
    <m/>
    <m/>
  </r>
  <r>
    <x v="2"/>
    <x v="1"/>
    <s v="2020M08"/>
    <n v="3.6"/>
    <x v="7"/>
    <x v="0"/>
    <m/>
    <m/>
  </r>
  <r>
    <x v="2"/>
    <x v="1"/>
    <s v="2020M09"/>
    <n v="5.2"/>
    <x v="8"/>
    <x v="0"/>
    <m/>
    <m/>
  </r>
  <r>
    <x v="2"/>
    <x v="1"/>
    <s v="2020M10"/>
    <n v="4.5999999999999996"/>
    <x v="9"/>
    <x v="1"/>
    <m/>
    <m/>
  </r>
  <r>
    <x v="2"/>
    <x v="1"/>
    <s v="2020M11"/>
    <n v="4.5"/>
    <x v="10"/>
    <x v="1"/>
    <m/>
    <m/>
  </r>
  <r>
    <x v="2"/>
    <x v="1"/>
    <s v="2020M12"/>
    <n v="4.5"/>
    <x v="11"/>
    <x v="1"/>
    <m/>
    <m/>
  </r>
  <r>
    <x v="2"/>
    <x v="1"/>
    <s v="2021M01"/>
    <n v="4"/>
    <x v="12"/>
    <x v="1"/>
    <m/>
    <m/>
  </r>
  <r>
    <x v="2"/>
    <x v="1"/>
    <s v="2021M02"/>
    <n v="4.2"/>
    <x v="13"/>
    <x v="1"/>
    <m/>
    <m/>
  </r>
  <r>
    <x v="2"/>
    <x v="1"/>
    <s v="2021M03"/>
    <n v="5.2"/>
    <x v="14"/>
    <x v="1"/>
    <m/>
    <m/>
  </r>
  <r>
    <x v="2"/>
    <x v="1"/>
    <s v="2021M04"/>
    <n v="4.3"/>
    <x v="15"/>
    <x v="1"/>
    <m/>
    <m/>
  </r>
  <r>
    <x v="2"/>
    <x v="1"/>
    <s v="2021M05"/>
    <n v="4.4000000000000004"/>
    <x v="16"/>
    <x v="1"/>
    <m/>
    <m/>
  </r>
  <r>
    <x v="2"/>
    <x v="1"/>
    <s v="2021M06"/>
    <n v="4.9000000000000004"/>
    <x v="17"/>
    <x v="1"/>
    <m/>
    <m/>
  </r>
  <r>
    <x v="2"/>
    <x v="1"/>
    <s v="2021M07"/>
    <n v="2.8"/>
    <x v="18"/>
    <x v="1"/>
    <m/>
    <m/>
  </r>
  <r>
    <x v="2"/>
    <x v="1"/>
    <s v="2021M08"/>
    <n v="3.1"/>
    <x v="19"/>
    <x v="1"/>
    <m/>
    <m/>
  </r>
  <r>
    <x v="2"/>
    <x v="1"/>
    <s v="2021M09"/>
    <n v="4.7"/>
    <x v="20"/>
    <x v="1"/>
    <m/>
    <m/>
  </r>
  <r>
    <x v="2"/>
    <x v="1"/>
    <s v="2021M10"/>
    <n v="2"/>
    <x v="21"/>
    <x v="2"/>
    <m/>
    <m/>
  </r>
  <r>
    <x v="2"/>
    <x v="1"/>
    <s v="2021M11"/>
    <n v="2.1"/>
    <x v="22"/>
    <x v="2"/>
    <m/>
    <m/>
  </r>
  <r>
    <x v="2"/>
    <x v="1"/>
    <s v="2021M12"/>
    <n v="2.4"/>
    <x v="23"/>
    <x v="2"/>
    <m/>
    <m/>
  </r>
  <r>
    <x v="2"/>
    <x v="1"/>
    <s v="2022M01"/>
    <n v="1.7"/>
    <x v="24"/>
    <x v="2"/>
    <m/>
    <m/>
  </r>
  <r>
    <x v="2"/>
    <x v="1"/>
    <s v="2022M02"/>
    <n v="1.8"/>
    <x v="25"/>
    <x v="2"/>
    <m/>
    <m/>
  </r>
  <r>
    <x v="2"/>
    <x v="1"/>
    <s v="2022M03"/>
    <n v="2.2000000000000002"/>
    <x v="26"/>
    <x v="2"/>
    <m/>
    <m/>
  </r>
  <r>
    <x v="2"/>
    <x v="1"/>
    <s v="2022M04"/>
    <n v="1.7"/>
    <x v="27"/>
    <x v="2"/>
    <m/>
    <m/>
  </r>
  <r>
    <x v="2"/>
    <x v="1"/>
    <s v="2022M05"/>
    <n v="1.8"/>
    <x v="28"/>
    <x v="2"/>
    <m/>
    <m/>
  </r>
  <r>
    <x v="2"/>
    <x v="1"/>
    <s v="2022M06"/>
    <n v="2.1"/>
    <x v="29"/>
    <x v="2"/>
    <m/>
    <m/>
  </r>
  <r>
    <x v="2"/>
    <x v="1"/>
    <s v="2022M07"/>
    <n v="1.1000000000000001"/>
    <x v="30"/>
    <x v="2"/>
    <m/>
    <m/>
  </r>
  <r>
    <x v="2"/>
    <x v="1"/>
    <s v="2022M08"/>
    <n v="1.6"/>
    <x v="31"/>
    <x v="2"/>
    <m/>
    <m/>
  </r>
  <r>
    <x v="2"/>
    <x v="1"/>
    <s v="2022M09"/>
    <n v="2.2000000000000002"/>
    <x v="32"/>
    <x v="2"/>
    <m/>
    <m/>
  </r>
  <r>
    <x v="2"/>
    <x v="1"/>
    <s v="2022M10"/>
    <n v="1.8"/>
    <x v="33"/>
    <x v="3"/>
    <m/>
    <m/>
  </r>
  <r>
    <x v="2"/>
    <x v="1"/>
    <s v="2022M11"/>
    <n v="1.9"/>
    <x v="34"/>
    <x v="3"/>
    <m/>
    <m/>
  </r>
  <r>
    <x v="2"/>
    <x v="1"/>
    <s v="2022M12"/>
    <n v="2.1"/>
    <x v="35"/>
    <x v="3"/>
    <m/>
    <m/>
  </r>
  <r>
    <x v="2"/>
    <x v="1"/>
    <s v="2023M01"/>
    <n v="1.9"/>
    <x v="36"/>
    <x v="3"/>
    <m/>
    <m/>
  </r>
  <r>
    <x v="2"/>
    <x v="1"/>
    <s v="2023M02"/>
    <n v="1.6"/>
    <x v="37"/>
    <x v="3"/>
    <m/>
    <m/>
  </r>
  <r>
    <x v="2"/>
    <x v="1"/>
    <s v="2023M03"/>
    <n v="2.5"/>
    <x v="38"/>
    <x v="3"/>
    <m/>
    <m/>
  </r>
  <r>
    <x v="2"/>
    <x v="1"/>
    <s v="2023M04"/>
    <n v="1.7"/>
    <x v="39"/>
    <x v="3"/>
    <m/>
    <m/>
  </r>
  <r>
    <x v="2"/>
    <x v="1"/>
    <s v="2023M05"/>
    <n v="1.8"/>
    <x v="40"/>
    <x v="3"/>
    <m/>
    <m/>
  </r>
  <r>
    <x v="2"/>
    <x v="1"/>
    <s v="2023M06"/>
    <n v="2.2000000000000002"/>
    <x v="41"/>
    <x v="3"/>
    <m/>
    <m/>
  </r>
  <r>
    <x v="2"/>
    <x v="1"/>
    <s v="2023M07"/>
    <n v="1.1000000000000001"/>
    <x v="42"/>
    <x v="3"/>
    <m/>
    <m/>
  </r>
  <r>
    <x v="2"/>
    <x v="1"/>
    <s v="2023M08"/>
    <n v="1.6"/>
    <x v="43"/>
    <x v="3"/>
    <m/>
    <m/>
  </r>
  <r>
    <x v="2"/>
    <x v="1"/>
    <s v="2023M09"/>
    <n v="2"/>
    <x v="44"/>
    <x v="3"/>
    <m/>
    <m/>
  </r>
  <r>
    <x v="2"/>
    <x v="1"/>
    <s v="2023M10"/>
    <n v="1.8"/>
    <x v="45"/>
    <x v="4"/>
    <m/>
    <m/>
  </r>
  <r>
    <x v="2"/>
    <x v="1"/>
    <s v="2023M11"/>
    <n v="1.9"/>
    <x v="46"/>
    <x v="4"/>
    <m/>
    <m/>
  </r>
  <r>
    <x v="2"/>
    <x v="1"/>
    <s v="2023M12"/>
    <n v="2"/>
    <x v="47"/>
    <x v="4"/>
    <m/>
    <m/>
  </r>
  <r>
    <x v="2"/>
    <x v="1"/>
    <s v="2024M01"/>
    <n v="0.1"/>
    <x v="48"/>
    <x v="4"/>
    <m/>
    <m/>
  </r>
  <r>
    <x v="2"/>
    <x v="1"/>
    <s v="2024M02"/>
    <n v="1.8"/>
    <x v="49"/>
    <x v="4"/>
    <m/>
    <m/>
  </r>
  <r>
    <x v="2"/>
    <x v="1"/>
    <s v="2024M03"/>
    <n v="2.2999999999999998"/>
    <x v="50"/>
    <x v="4"/>
    <m/>
    <m/>
  </r>
  <r>
    <x v="2"/>
    <x v="1"/>
    <s v="2024M04"/>
    <n v="1.9"/>
    <x v="51"/>
    <x v="4"/>
    <m/>
    <m/>
  </r>
  <r>
    <x v="2"/>
    <x v="1"/>
    <s v="2024M05"/>
    <n v="1.8"/>
    <x v="52"/>
    <x v="4"/>
    <m/>
    <m/>
  </r>
  <r>
    <x v="2"/>
    <x v="1"/>
    <s v="2024M06"/>
    <n v="2.2000000000000002"/>
    <x v="53"/>
    <x v="4"/>
    <m/>
    <m/>
  </r>
  <r>
    <x v="2"/>
    <x v="1"/>
    <s v="2024M07"/>
    <n v="1.2"/>
    <x v="54"/>
    <x v="4"/>
    <m/>
    <m/>
  </r>
  <r>
    <x v="2"/>
    <x v="1"/>
    <s v="2024M08"/>
    <n v="1.8"/>
    <x v="55"/>
    <x v="4"/>
    <m/>
    <m/>
  </r>
  <r>
    <x v="2"/>
    <x v="1"/>
    <s v="2024M09"/>
    <n v="2.2999999999999998"/>
    <x v="56"/>
    <x v="4"/>
    <m/>
    <m/>
  </r>
  <r>
    <x v="2"/>
    <x v="1"/>
    <s v="2024M10"/>
    <n v="1.9"/>
    <x v="57"/>
    <x v="5"/>
    <m/>
    <m/>
  </r>
  <r>
    <x v="2"/>
    <x v="1"/>
    <s v="2024M11"/>
    <n v="1.9"/>
    <x v="58"/>
    <x v="5"/>
    <m/>
    <m/>
  </r>
  <r>
    <x v="2"/>
    <x v="1"/>
    <s v="2024M12"/>
    <n v="2"/>
    <x v="59"/>
    <x v="5"/>
    <m/>
    <m/>
  </r>
  <r>
    <x v="2"/>
    <x v="1"/>
    <s v="2025M01"/>
    <n v="1.9"/>
    <x v="60"/>
    <x v="5"/>
    <m/>
    <m/>
  </r>
  <r>
    <x v="2"/>
    <x v="1"/>
    <s v="2025M02"/>
    <n v="1.6"/>
    <x v="61"/>
    <x v="5"/>
    <m/>
    <m/>
  </r>
  <r>
    <x v="2"/>
    <x v="1"/>
    <s v="2025M03"/>
    <n v="2.2999999999999998"/>
    <x v="62"/>
    <x v="5"/>
    <m/>
    <m/>
  </r>
  <r>
    <x v="2"/>
    <x v="1"/>
    <s v="2025M04"/>
    <n v="1.7"/>
    <x v="63"/>
    <x v="5"/>
    <m/>
    <m/>
  </r>
  <r>
    <x v="2"/>
    <x v="1"/>
    <s v="2025M05"/>
    <n v="1.6"/>
    <x v="64"/>
    <x v="5"/>
    <m/>
    <m/>
  </r>
  <r>
    <x v="2"/>
    <x v="1"/>
    <s v="2025M06"/>
    <n v="2.1"/>
    <x v="65"/>
    <x v="5"/>
    <m/>
    <m/>
  </r>
  <r>
    <x v="2"/>
    <x v="1"/>
    <s v="2025M07"/>
    <n v="1.1000000000000001"/>
    <x v="66"/>
    <x v="5"/>
    <m/>
    <m/>
  </r>
  <r>
    <x v="2"/>
    <x v="1"/>
    <s v="2025M08"/>
    <n v="1.6"/>
    <x v="67"/>
    <x v="5"/>
    <m/>
    <m/>
  </r>
  <r>
    <x v="2"/>
    <x v="1"/>
    <s v="2025M09"/>
    <n v="2.4"/>
    <x v="68"/>
    <x v="5"/>
    <m/>
    <m/>
  </r>
  <r>
    <x v="2"/>
    <x v="2"/>
    <s v="2020M01"/>
    <s v=",,"/>
    <x v="0"/>
    <x v="0"/>
    <m/>
    <m/>
  </r>
  <r>
    <x v="2"/>
    <x v="2"/>
    <s v="2020M02"/>
    <s v=",,"/>
    <x v="1"/>
    <x v="0"/>
    <m/>
    <m/>
  </r>
  <r>
    <x v="2"/>
    <x v="2"/>
    <s v="2020M03"/>
    <s v=",,"/>
    <x v="2"/>
    <x v="0"/>
    <m/>
    <m/>
  </r>
  <r>
    <x v="2"/>
    <x v="2"/>
    <s v="2020M04"/>
    <s v=",,"/>
    <x v="3"/>
    <x v="0"/>
    <m/>
    <m/>
  </r>
  <r>
    <x v="2"/>
    <x v="2"/>
    <s v="2020M05"/>
    <s v=",,"/>
    <x v="4"/>
    <x v="0"/>
    <m/>
    <m/>
  </r>
  <r>
    <x v="2"/>
    <x v="2"/>
    <s v="2020M06"/>
    <s v=",,"/>
    <x v="5"/>
    <x v="0"/>
    <m/>
    <m/>
  </r>
  <r>
    <x v="2"/>
    <x v="2"/>
    <s v="2020M07"/>
    <s v=",,"/>
    <x v="6"/>
    <x v="0"/>
    <m/>
    <m/>
  </r>
  <r>
    <x v="2"/>
    <x v="2"/>
    <s v="2020M08"/>
    <s v=",,"/>
    <x v="7"/>
    <x v="0"/>
    <m/>
    <m/>
  </r>
  <r>
    <x v="2"/>
    <x v="2"/>
    <s v="2020M09"/>
    <s v=",,"/>
    <x v="8"/>
    <x v="0"/>
    <m/>
    <m/>
  </r>
  <r>
    <x v="2"/>
    <x v="2"/>
    <s v="2020M10"/>
    <s v=",,"/>
    <x v="9"/>
    <x v="1"/>
    <m/>
    <m/>
  </r>
  <r>
    <x v="2"/>
    <x v="2"/>
    <s v="2020M11"/>
    <s v=",,"/>
    <x v="10"/>
    <x v="1"/>
    <m/>
    <m/>
  </r>
  <r>
    <x v="2"/>
    <x v="2"/>
    <s v="2020M12"/>
    <s v=",,"/>
    <x v="11"/>
    <x v="1"/>
    <m/>
    <m/>
  </r>
  <r>
    <x v="2"/>
    <x v="2"/>
    <s v="2021M01"/>
    <s v=",,"/>
    <x v="12"/>
    <x v="1"/>
    <m/>
    <m/>
  </r>
  <r>
    <x v="2"/>
    <x v="2"/>
    <s v="2021M02"/>
    <s v=",,"/>
    <x v="13"/>
    <x v="1"/>
    <m/>
    <m/>
  </r>
  <r>
    <x v="2"/>
    <x v="2"/>
    <s v="2021M03"/>
    <s v=",,"/>
    <x v="14"/>
    <x v="1"/>
    <m/>
    <m/>
  </r>
  <r>
    <x v="2"/>
    <x v="2"/>
    <s v="2021M04"/>
    <s v=",,"/>
    <x v="15"/>
    <x v="1"/>
    <m/>
    <m/>
  </r>
  <r>
    <x v="2"/>
    <x v="2"/>
    <s v="2021M05"/>
    <s v=",,"/>
    <x v="16"/>
    <x v="1"/>
    <m/>
    <m/>
  </r>
  <r>
    <x v="2"/>
    <x v="2"/>
    <s v="2021M06"/>
    <s v=",,"/>
    <x v="17"/>
    <x v="1"/>
    <m/>
    <m/>
  </r>
  <r>
    <x v="2"/>
    <x v="2"/>
    <s v="2021M07"/>
    <s v=",,"/>
    <x v="18"/>
    <x v="1"/>
    <m/>
    <m/>
  </r>
  <r>
    <x v="2"/>
    <x v="2"/>
    <s v="2021M08"/>
    <s v=",,"/>
    <x v="19"/>
    <x v="1"/>
    <m/>
    <m/>
  </r>
  <r>
    <x v="2"/>
    <x v="2"/>
    <s v="2021M09"/>
    <s v=",,"/>
    <x v="20"/>
    <x v="1"/>
    <m/>
    <m/>
  </r>
  <r>
    <x v="2"/>
    <x v="2"/>
    <s v="2021M10"/>
    <s v=",,"/>
    <x v="21"/>
    <x v="2"/>
    <m/>
    <m/>
  </r>
  <r>
    <x v="2"/>
    <x v="2"/>
    <s v="2021M11"/>
    <s v=",,"/>
    <x v="22"/>
    <x v="2"/>
    <m/>
    <m/>
  </r>
  <r>
    <x v="2"/>
    <x v="2"/>
    <s v="2021M12"/>
    <s v=",,"/>
    <x v="23"/>
    <x v="2"/>
    <m/>
    <m/>
  </r>
  <r>
    <x v="2"/>
    <x v="2"/>
    <s v="2022M01"/>
    <s v=",,"/>
    <x v="24"/>
    <x v="2"/>
    <m/>
    <m/>
  </r>
  <r>
    <x v="2"/>
    <x v="2"/>
    <s v="2022M02"/>
    <s v=",,"/>
    <x v="25"/>
    <x v="2"/>
    <m/>
    <m/>
  </r>
  <r>
    <x v="2"/>
    <x v="2"/>
    <s v="2022M03"/>
    <s v=",,"/>
    <x v="26"/>
    <x v="2"/>
    <m/>
    <m/>
  </r>
  <r>
    <x v="2"/>
    <x v="2"/>
    <s v="2022M04"/>
    <s v=",,"/>
    <x v="27"/>
    <x v="2"/>
    <m/>
    <m/>
  </r>
  <r>
    <x v="2"/>
    <x v="2"/>
    <s v="2022M05"/>
    <s v=",,"/>
    <x v="28"/>
    <x v="2"/>
    <m/>
    <m/>
  </r>
  <r>
    <x v="2"/>
    <x v="2"/>
    <s v="2022M06"/>
    <s v=",,"/>
    <x v="29"/>
    <x v="2"/>
    <m/>
    <m/>
  </r>
  <r>
    <x v="2"/>
    <x v="2"/>
    <s v="2022M07"/>
    <s v=",,"/>
    <x v="30"/>
    <x v="2"/>
    <m/>
    <m/>
  </r>
  <r>
    <x v="2"/>
    <x v="2"/>
    <s v="2022M08"/>
    <s v=",,"/>
    <x v="31"/>
    <x v="2"/>
    <m/>
    <m/>
  </r>
  <r>
    <x v="2"/>
    <x v="2"/>
    <s v="2022M09"/>
    <s v=",,"/>
    <x v="32"/>
    <x v="2"/>
    <m/>
    <m/>
  </r>
  <r>
    <x v="2"/>
    <x v="2"/>
    <s v="2022M10"/>
    <s v=",,"/>
    <x v="33"/>
    <x v="3"/>
    <m/>
    <m/>
  </r>
  <r>
    <x v="2"/>
    <x v="2"/>
    <s v="2022M11"/>
    <s v=",,"/>
    <x v="34"/>
    <x v="3"/>
    <m/>
    <m/>
  </r>
  <r>
    <x v="2"/>
    <x v="2"/>
    <s v="2022M12"/>
    <s v=",,"/>
    <x v="35"/>
    <x v="3"/>
    <m/>
    <m/>
  </r>
  <r>
    <x v="2"/>
    <x v="2"/>
    <s v="2023M01"/>
    <s v=",,"/>
    <x v="36"/>
    <x v="3"/>
    <m/>
    <m/>
  </r>
  <r>
    <x v="2"/>
    <x v="2"/>
    <s v="2023M02"/>
    <s v=",,"/>
    <x v="37"/>
    <x v="3"/>
    <m/>
    <m/>
  </r>
  <r>
    <x v="2"/>
    <x v="2"/>
    <s v="2023M03"/>
    <s v=",,"/>
    <x v="38"/>
    <x v="3"/>
    <m/>
    <m/>
  </r>
  <r>
    <x v="2"/>
    <x v="2"/>
    <s v="2023M04"/>
    <s v=",,"/>
    <x v="39"/>
    <x v="3"/>
    <m/>
    <m/>
  </r>
  <r>
    <x v="2"/>
    <x v="2"/>
    <s v="2023M05"/>
    <s v=",,"/>
    <x v="40"/>
    <x v="3"/>
    <m/>
    <m/>
  </r>
  <r>
    <x v="2"/>
    <x v="2"/>
    <s v="2023M06"/>
    <s v=",,"/>
    <x v="41"/>
    <x v="3"/>
    <m/>
    <m/>
  </r>
  <r>
    <x v="2"/>
    <x v="2"/>
    <s v="2023M07"/>
    <s v=",,"/>
    <x v="42"/>
    <x v="3"/>
    <m/>
    <m/>
  </r>
  <r>
    <x v="2"/>
    <x v="2"/>
    <s v="2023M08"/>
    <s v=",,"/>
    <x v="43"/>
    <x v="3"/>
    <m/>
    <m/>
  </r>
  <r>
    <x v="2"/>
    <x v="2"/>
    <s v="2023M09"/>
    <s v=",,"/>
    <x v="44"/>
    <x v="3"/>
    <m/>
    <m/>
  </r>
  <r>
    <x v="2"/>
    <x v="2"/>
    <s v="2023M10"/>
    <s v=",,"/>
    <x v="45"/>
    <x v="4"/>
    <m/>
    <m/>
  </r>
  <r>
    <x v="2"/>
    <x v="2"/>
    <s v="2023M11"/>
    <s v=",,"/>
    <x v="46"/>
    <x v="4"/>
    <m/>
    <m/>
  </r>
  <r>
    <x v="2"/>
    <x v="2"/>
    <s v="2023M12"/>
    <s v=",,"/>
    <x v="47"/>
    <x v="4"/>
    <m/>
    <m/>
  </r>
  <r>
    <x v="2"/>
    <x v="2"/>
    <s v="2024M01"/>
    <s v=",,"/>
    <x v="48"/>
    <x v="4"/>
    <m/>
    <m/>
  </r>
  <r>
    <x v="2"/>
    <x v="2"/>
    <s v="2024M02"/>
    <s v=",,"/>
    <x v="49"/>
    <x v="4"/>
    <m/>
    <m/>
  </r>
  <r>
    <x v="2"/>
    <x v="2"/>
    <s v="2024M03"/>
    <s v=",,"/>
    <x v="50"/>
    <x v="4"/>
    <m/>
    <m/>
  </r>
  <r>
    <x v="2"/>
    <x v="2"/>
    <s v="2024M04"/>
    <s v=",,"/>
    <x v="51"/>
    <x v="4"/>
    <m/>
    <m/>
  </r>
  <r>
    <x v="2"/>
    <x v="2"/>
    <s v="2024M05"/>
    <s v=",,"/>
    <x v="52"/>
    <x v="4"/>
    <m/>
    <m/>
  </r>
  <r>
    <x v="2"/>
    <x v="2"/>
    <s v="2024M06"/>
    <s v=",,"/>
    <x v="53"/>
    <x v="4"/>
    <m/>
    <m/>
  </r>
  <r>
    <x v="2"/>
    <x v="2"/>
    <s v="2024M07"/>
    <s v=",,"/>
    <x v="54"/>
    <x v="4"/>
    <m/>
    <m/>
  </r>
  <r>
    <x v="2"/>
    <x v="2"/>
    <s v="2024M08"/>
    <s v=",,"/>
    <x v="55"/>
    <x v="4"/>
    <m/>
    <m/>
  </r>
  <r>
    <x v="2"/>
    <x v="2"/>
    <s v="2024M09"/>
    <s v=",,"/>
    <x v="56"/>
    <x v="4"/>
    <m/>
    <m/>
  </r>
  <r>
    <x v="2"/>
    <x v="2"/>
    <s v="2024M10"/>
    <s v=",,"/>
    <x v="57"/>
    <x v="5"/>
    <m/>
    <m/>
  </r>
  <r>
    <x v="2"/>
    <x v="2"/>
    <s v="2024M11"/>
    <s v=",,"/>
    <x v="58"/>
    <x v="5"/>
    <m/>
    <m/>
  </r>
  <r>
    <x v="2"/>
    <x v="2"/>
    <s v="2024M12"/>
    <s v=",,"/>
    <x v="59"/>
    <x v="5"/>
    <m/>
    <m/>
  </r>
  <r>
    <x v="2"/>
    <x v="2"/>
    <s v="2025M01"/>
    <s v=",,"/>
    <x v="60"/>
    <x v="5"/>
    <m/>
    <m/>
  </r>
  <r>
    <x v="2"/>
    <x v="2"/>
    <s v="2025M02"/>
    <s v=",,"/>
    <x v="61"/>
    <x v="5"/>
    <m/>
    <m/>
  </r>
  <r>
    <x v="2"/>
    <x v="2"/>
    <s v="2025M03"/>
    <s v=",,"/>
    <x v="62"/>
    <x v="5"/>
    <m/>
    <m/>
  </r>
  <r>
    <x v="2"/>
    <x v="2"/>
    <s v="2025M04"/>
    <s v=",,"/>
    <x v="63"/>
    <x v="5"/>
    <m/>
    <m/>
  </r>
  <r>
    <x v="2"/>
    <x v="2"/>
    <s v="2025M05"/>
    <s v=",,"/>
    <x v="64"/>
    <x v="5"/>
    <m/>
    <m/>
  </r>
  <r>
    <x v="2"/>
    <x v="2"/>
    <s v="2025M06"/>
    <s v=",,"/>
    <x v="65"/>
    <x v="5"/>
    <m/>
    <m/>
  </r>
  <r>
    <x v="2"/>
    <x v="2"/>
    <s v="2025M07"/>
    <s v=",,"/>
    <x v="66"/>
    <x v="5"/>
    <m/>
    <m/>
  </r>
  <r>
    <x v="2"/>
    <x v="2"/>
    <s v="2025M08"/>
    <s v=",,"/>
    <x v="67"/>
    <x v="5"/>
    <m/>
    <m/>
  </r>
  <r>
    <x v="2"/>
    <x v="2"/>
    <s v="2025M09"/>
    <s v=",,"/>
    <x v="68"/>
    <x v="5"/>
    <m/>
    <m/>
  </r>
  <r>
    <x v="2"/>
    <x v="3"/>
    <s v="2020M01"/>
    <n v="8.9"/>
    <x v="0"/>
    <x v="0"/>
    <m/>
    <m/>
  </r>
  <r>
    <x v="2"/>
    <x v="3"/>
    <s v="2020M02"/>
    <n v="8.9"/>
    <x v="1"/>
    <x v="0"/>
    <m/>
    <m/>
  </r>
  <r>
    <x v="2"/>
    <x v="3"/>
    <s v="2020M03"/>
    <n v="9.9"/>
    <x v="2"/>
    <x v="0"/>
    <m/>
    <m/>
  </r>
  <r>
    <x v="2"/>
    <x v="3"/>
    <s v="2020M04"/>
    <n v="7.1"/>
    <x v="3"/>
    <x v="0"/>
    <m/>
    <m/>
  </r>
  <r>
    <x v="2"/>
    <x v="3"/>
    <s v="2020M05"/>
    <n v="7"/>
    <x v="4"/>
    <x v="0"/>
    <m/>
    <m/>
  </r>
  <r>
    <x v="2"/>
    <x v="3"/>
    <s v="2020M06"/>
    <n v="6.4"/>
    <x v="5"/>
    <x v="0"/>
    <m/>
    <m/>
  </r>
  <r>
    <x v="2"/>
    <x v="3"/>
    <s v="2020M07"/>
    <n v="4"/>
    <x v="6"/>
    <x v="0"/>
    <m/>
    <m/>
  </r>
  <r>
    <x v="2"/>
    <x v="3"/>
    <s v="2020M08"/>
    <n v="5.4"/>
    <x v="7"/>
    <x v="0"/>
    <m/>
    <m/>
  </r>
  <r>
    <x v="2"/>
    <x v="3"/>
    <s v="2020M09"/>
    <n v="7.1"/>
    <x v="8"/>
    <x v="0"/>
    <m/>
    <m/>
  </r>
  <r>
    <x v="2"/>
    <x v="3"/>
    <s v="2020M10"/>
    <n v="8"/>
    <x v="9"/>
    <x v="1"/>
    <m/>
    <m/>
  </r>
  <r>
    <x v="2"/>
    <x v="3"/>
    <s v="2020M11"/>
    <n v="7.7"/>
    <x v="10"/>
    <x v="1"/>
    <m/>
    <m/>
  </r>
  <r>
    <x v="2"/>
    <x v="3"/>
    <s v="2020M12"/>
    <n v="7.3"/>
    <x v="11"/>
    <x v="1"/>
    <m/>
    <m/>
  </r>
  <r>
    <x v="2"/>
    <x v="3"/>
    <s v="2021M01"/>
    <n v="7.4"/>
    <x v="12"/>
    <x v="1"/>
    <m/>
    <m/>
  </r>
  <r>
    <x v="2"/>
    <x v="3"/>
    <s v="2021M02"/>
    <n v="8"/>
    <x v="13"/>
    <x v="1"/>
    <m/>
    <m/>
  </r>
  <r>
    <x v="2"/>
    <x v="3"/>
    <s v="2021M03"/>
    <n v="8.9"/>
    <x v="14"/>
    <x v="1"/>
    <m/>
    <m/>
  </r>
  <r>
    <x v="2"/>
    <x v="3"/>
    <s v="2021M04"/>
    <n v="8.1999999999999993"/>
    <x v="15"/>
    <x v="1"/>
    <m/>
    <m/>
  </r>
  <r>
    <x v="2"/>
    <x v="3"/>
    <s v="2021M05"/>
    <n v="8.5"/>
    <x v="16"/>
    <x v="1"/>
    <m/>
    <m/>
  </r>
  <r>
    <x v="2"/>
    <x v="3"/>
    <s v="2021M06"/>
    <n v="8.4"/>
    <x v="17"/>
    <x v="1"/>
    <m/>
    <m/>
  </r>
  <r>
    <x v="2"/>
    <x v="3"/>
    <s v="2021M07"/>
    <n v="6.1"/>
    <x v="18"/>
    <x v="1"/>
    <m/>
    <m/>
  </r>
  <r>
    <x v="2"/>
    <x v="3"/>
    <s v="2021M08"/>
    <n v="6.2"/>
    <x v="19"/>
    <x v="1"/>
    <m/>
    <m/>
  </r>
  <r>
    <x v="2"/>
    <x v="3"/>
    <s v="2021M09"/>
    <n v="8.6999999999999993"/>
    <x v="20"/>
    <x v="1"/>
    <m/>
    <m/>
  </r>
  <r>
    <x v="2"/>
    <x v="3"/>
    <s v="2021M10"/>
    <n v="9.3000000000000007"/>
    <x v="21"/>
    <x v="2"/>
    <m/>
    <m/>
  </r>
  <r>
    <x v="2"/>
    <x v="3"/>
    <s v="2021M11"/>
    <n v="9.1999999999999993"/>
    <x v="22"/>
    <x v="2"/>
    <m/>
    <m/>
  </r>
  <r>
    <x v="2"/>
    <x v="3"/>
    <s v="2021M12"/>
    <n v="8.3000000000000007"/>
    <x v="23"/>
    <x v="2"/>
    <m/>
    <m/>
  </r>
  <r>
    <x v="2"/>
    <x v="3"/>
    <s v="2022M01"/>
    <n v="7.7"/>
    <x v="24"/>
    <x v="2"/>
    <m/>
    <m/>
  </r>
  <r>
    <x v="2"/>
    <x v="3"/>
    <s v="2022M02"/>
    <n v="8.4"/>
    <x v="25"/>
    <x v="2"/>
    <m/>
    <m/>
  </r>
  <r>
    <x v="2"/>
    <x v="3"/>
    <s v="2022M03"/>
    <n v="9.4"/>
    <x v="26"/>
    <x v="2"/>
    <m/>
    <m/>
  </r>
  <r>
    <x v="2"/>
    <x v="3"/>
    <s v="2022M04"/>
    <n v="8.1999999999999993"/>
    <x v="27"/>
    <x v="2"/>
    <m/>
    <m/>
  </r>
  <r>
    <x v="2"/>
    <x v="3"/>
    <s v="2022M05"/>
    <n v="8.6"/>
    <x v="28"/>
    <x v="2"/>
    <m/>
    <m/>
  </r>
  <r>
    <x v="2"/>
    <x v="3"/>
    <s v="2022M06"/>
    <n v="8"/>
    <x v="29"/>
    <x v="2"/>
    <m/>
    <m/>
  </r>
  <r>
    <x v="2"/>
    <x v="3"/>
    <s v="2022M07"/>
    <n v="4.7"/>
    <x v="30"/>
    <x v="2"/>
    <m/>
    <m/>
  </r>
  <r>
    <x v="2"/>
    <x v="3"/>
    <s v="2022M08"/>
    <n v="7.3"/>
    <x v="31"/>
    <x v="2"/>
    <m/>
    <m/>
  </r>
  <r>
    <x v="2"/>
    <x v="3"/>
    <s v="2022M09"/>
    <n v="8.9"/>
    <x v="32"/>
    <x v="2"/>
    <m/>
    <m/>
  </r>
  <r>
    <x v="2"/>
    <x v="3"/>
    <s v="2022M10"/>
    <n v="9.4"/>
    <x v="33"/>
    <x v="3"/>
    <m/>
    <m/>
  </r>
  <r>
    <x v="2"/>
    <x v="3"/>
    <s v="2022M11"/>
    <n v="9.5"/>
    <x v="34"/>
    <x v="3"/>
    <m/>
    <m/>
  </r>
  <r>
    <x v="2"/>
    <x v="3"/>
    <s v="2022M12"/>
    <n v="8.3000000000000007"/>
    <x v="35"/>
    <x v="3"/>
    <m/>
    <m/>
  </r>
  <r>
    <x v="2"/>
    <x v="3"/>
    <s v="2023M01"/>
    <n v="8.3000000000000007"/>
    <x v="36"/>
    <x v="3"/>
    <m/>
    <m/>
  </r>
  <r>
    <x v="2"/>
    <x v="3"/>
    <s v="2023M02"/>
    <n v="8"/>
    <x v="37"/>
    <x v="3"/>
    <m/>
    <m/>
  </r>
  <r>
    <x v="2"/>
    <x v="3"/>
    <s v="2023M03"/>
    <n v="8.6"/>
    <x v="38"/>
    <x v="3"/>
    <m/>
    <m/>
  </r>
  <r>
    <x v="2"/>
    <x v="3"/>
    <s v="2023M04"/>
    <n v="7.2"/>
    <x v="39"/>
    <x v="3"/>
    <m/>
    <m/>
  </r>
  <r>
    <x v="2"/>
    <x v="3"/>
    <s v="2023M05"/>
    <n v="7.9"/>
    <x v="40"/>
    <x v="3"/>
    <m/>
    <m/>
  </r>
  <r>
    <x v="2"/>
    <x v="3"/>
    <s v="2023M06"/>
    <n v="6.4"/>
    <x v="41"/>
    <x v="3"/>
    <m/>
    <m/>
  </r>
  <r>
    <x v="2"/>
    <x v="3"/>
    <s v="2023M07"/>
    <n v="3.7"/>
    <x v="42"/>
    <x v="3"/>
    <m/>
    <m/>
  </r>
  <r>
    <x v="2"/>
    <x v="3"/>
    <s v="2023M08"/>
    <n v="5.5"/>
    <x v="43"/>
    <x v="3"/>
    <m/>
    <m/>
  </r>
  <r>
    <x v="2"/>
    <x v="3"/>
    <s v="2023M09"/>
    <n v="6.3"/>
    <x v="44"/>
    <x v="3"/>
    <m/>
    <m/>
  </r>
  <r>
    <x v="2"/>
    <x v="3"/>
    <s v="2023M10"/>
    <n v="6.8"/>
    <x v="45"/>
    <x v="4"/>
    <m/>
    <m/>
  </r>
  <r>
    <x v="2"/>
    <x v="3"/>
    <s v="2023M11"/>
    <n v="6.8"/>
    <x v="46"/>
    <x v="4"/>
    <m/>
    <m/>
  </r>
  <r>
    <x v="2"/>
    <x v="3"/>
    <s v="2023M12"/>
    <n v="4.7"/>
    <x v="47"/>
    <x v="4"/>
    <m/>
    <m/>
  </r>
  <r>
    <x v="2"/>
    <x v="3"/>
    <s v="2024M01"/>
    <n v="5.0999999999999996"/>
    <x v="48"/>
    <x v="4"/>
    <m/>
    <m/>
  </r>
  <r>
    <x v="2"/>
    <x v="3"/>
    <s v="2024M02"/>
    <n v="5.3"/>
    <x v="49"/>
    <x v="4"/>
    <m/>
    <m/>
  </r>
  <r>
    <x v="2"/>
    <x v="3"/>
    <s v="2024M03"/>
    <n v="5.2"/>
    <x v="50"/>
    <x v="4"/>
    <m/>
    <m/>
  </r>
  <r>
    <x v="2"/>
    <x v="3"/>
    <s v="2024M04"/>
    <n v="5.3"/>
    <x v="51"/>
    <x v="4"/>
    <m/>
    <m/>
  </r>
  <r>
    <x v="2"/>
    <x v="3"/>
    <s v="2024M05"/>
    <n v="5.4"/>
    <x v="52"/>
    <x v="4"/>
    <m/>
    <m/>
  </r>
  <r>
    <x v="2"/>
    <x v="3"/>
    <s v="2024M06"/>
    <n v="4.3"/>
    <x v="53"/>
    <x v="4"/>
    <m/>
    <m/>
  </r>
  <r>
    <x v="2"/>
    <x v="3"/>
    <s v="2024M07"/>
    <n v="3"/>
    <x v="54"/>
    <x v="4"/>
    <m/>
    <m/>
  </r>
  <r>
    <x v="2"/>
    <x v="3"/>
    <s v="2024M08"/>
    <n v="4.4000000000000004"/>
    <x v="55"/>
    <x v="4"/>
    <m/>
    <m/>
  </r>
  <r>
    <x v="2"/>
    <x v="3"/>
    <s v="2024M09"/>
    <n v="5.3"/>
    <x v="56"/>
    <x v="4"/>
    <m/>
    <m/>
  </r>
  <r>
    <x v="2"/>
    <x v="3"/>
    <s v="2024M10"/>
    <n v="5.9"/>
    <x v="57"/>
    <x v="5"/>
    <m/>
    <m/>
  </r>
  <r>
    <x v="2"/>
    <x v="3"/>
    <s v="2024M11"/>
    <n v="5.4"/>
    <x v="58"/>
    <x v="5"/>
    <m/>
    <m/>
  </r>
  <r>
    <x v="2"/>
    <x v="3"/>
    <s v="2024M12"/>
    <n v="4.7"/>
    <x v="59"/>
    <x v="5"/>
    <m/>
    <m/>
  </r>
  <r>
    <x v="2"/>
    <x v="3"/>
    <s v="2025M01"/>
    <n v="5.4"/>
    <x v="60"/>
    <x v="5"/>
    <m/>
    <m/>
  </r>
  <r>
    <x v="2"/>
    <x v="3"/>
    <s v="2025M02"/>
    <n v="5.4"/>
    <x v="61"/>
    <x v="5"/>
    <m/>
    <m/>
  </r>
  <r>
    <x v="2"/>
    <x v="3"/>
    <s v="2025M03"/>
    <n v="5.7"/>
    <x v="62"/>
    <x v="5"/>
    <m/>
    <m/>
  </r>
  <r>
    <x v="2"/>
    <x v="3"/>
    <s v="2025M04"/>
    <n v="5.5"/>
    <x v="63"/>
    <x v="5"/>
    <m/>
    <m/>
  </r>
  <r>
    <x v="2"/>
    <x v="3"/>
    <s v="2025M05"/>
    <n v="5.5"/>
    <x v="64"/>
    <x v="5"/>
    <m/>
    <m/>
  </r>
  <r>
    <x v="2"/>
    <x v="3"/>
    <s v="2025M06"/>
    <n v="4.5999999999999996"/>
    <x v="65"/>
    <x v="5"/>
    <m/>
    <m/>
  </r>
  <r>
    <x v="2"/>
    <x v="3"/>
    <s v="2025M07"/>
    <n v="3.1"/>
    <x v="66"/>
    <x v="5"/>
    <m/>
    <m/>
  </r>
  <r>
    <x v="2"/>
    <x v="3"/>
    <s v="2025M08"/>
    <n v="4.2"/>
    <x v="67"/>
    <x v="5"/>
    <m/>
    <m/>
  </r>
  <r>
    <x v="2"/>
    <x v="3"/>
    <s v="2025M09"/>
    <n v="5.5"/>
    <x v="68"/>
    <x v="5"/>
    <m/>
    <m/>
  </r>
  <r>
    <x v="2"/>
    <x v="4"/>
    <s v="2020M01"/>
    <s v=",,"/>
    <x v="0"/>
    <x v="0"/>
    <m/>
    <m/>
  </r>
  <r>
    <x v="2"/>
    <x v="4"/>
    <s v="2020M02"/>
    <s v=",,"/>
    <x v="1"/>
    <x v="0"/>
    <m/>
    <m/>
  </r>
  <r>
    <x v="2"/>
    <x v="4"/>
    <s v="2020M03"/>
    <s v=",,"/>
    <x v="2"/>
    <x v="0"/>
    <m/>
    <m/>
  </r>
  <r>
    <x v="2"/>
    <x v="4"/>
    <s v="2020M04"/>
    <s v=",,"/>
    <x v="3"/>
    <x v="0"/>
    <m/>
    <m/>
  </r>
  <r>
    <x v="2"/>
    <x v="4"/>
    <s v="2020M05"/>
    <s v=",,"/>
    <x v="4"/>
    <x v="0"/>
    <m/>
    <m/>
  </r>
  <r>
    <x v="2"/>
    <x v="4"/>
    <s v="2020M06"/>
    <s v=",,"/>
    <x v="5"/>
    <x v="0"/>
    <m/>
    <m/>
  </r>
  <r>
    <x v="2"/>
    <x v="4"/>
    <s v="2020M07"/>
    <s v=",,"/>
    <x v="6"/>
    <x v="0"/>
    <m/>
    <m/>
  </r>
  <r>
    <x v="2"/>
    <x v="4"/>
    <s v="2020M08"/>
    <s v=",,"/>
    <x v="7"/>
    <x v="0"/>
    <m/>
    <m/>
  </r>
  <r>
    <x v="2"/>
    <x v="4"/>
    <s v="2020M09"/>
    <s v=",,"/>
    <x v="8"/>
    <x v="0"/>
    <m/>
    <m/>
  </r>
  <r>
    <x v="2"/>
    <x v="4"/>
    <s v="2020M10"/>
    <s v=",,"/>
    <x v="9"/>
    <x v="1"/>
    <m/>
    <m/>
  </r>
  <r>
    <x v="2"/>
    <x v="4"/>
    <s v="2020M11"/>
    <s v=",,"/>
    <x v="10"/>
    <x v="1"/>
    <m/>
    <m/>
  </r>
  <r>
    <x v="2"/>
    <x v="4"/>
    <s v="2020M12"/>
    <s v=",,"/>
    <x v="11"/>
    <x v="1"/>
    <m/>
    <m/>
  </r>
  <r>
    <x v="2"/>
    <x v="4"/>
    <s v="2021M01"/>
    <s v=",,"/>
    <x v="12"/>
    <x v="1"/>
    <m/>
    <m/>
  </r>
  <r>
    <x v="2"/>
    <x v="4"/>
    <s v="2021M02"/>
    <s v=",,"/>
    <x v="13"/>
    <x v="1"/>
    <m/>
    <m/>
  </r>
  <r>
    <x v="2"/>
    <x v="4"/>
    <s v="2021M03"/>
    <s v=",,"/>
    <x v="14"/>
    <x v="1"/>
    <m/>
    <m/>
  </r>
  <r>
    <x v="2"/>
    <x v="4"/>
    <s v="2021M04"/>
    <s v=",,"/>
    <x v="15"/>
    <x v="1"/>
    <m/>
    <m/>
  </r>
  <r>
    <x v="2"/>
    <x v="4"/>
    <s v="2021M05"/>
    <s v=",,"/>
    <x v="16"/>
    <x v="1"/>
    <m/>
    <m/>
  </r>
  <r>
    <x v="2"/>
    <x v="4"/>
    <s v="2021M06"/>
    <s v=",,"/>
    <x v="17"/>
    <x v="1"/>
    <m/>
    <m/>
  </r>
  <r>
    <x v="2"/>
    <x v="4"/>
    <s v="2021M07"/>
    <s v=",,"/>
    <x v="18"/>
    <x v="1"/>
    <m/>
    <m/>
  </r>
  <r>
    <x v="2"/>
    <x v="4"/>
    <s v="2021M08"/>
    <s v=",,"/>
    <x v="19"/>
    <x v="1"/>
    <m/>
    <m/>
  </r>
  <r>
    <x v="2"/>
    <x v="4"/>
    <s v="2021M09"/>
    <s v=",,"/>
    <x v="20"/>
    <x v="1"/>
    <m/>
    <m/>
  </r>
  <r>
    <x v="2"/>
    <x v="4"/>
    <s v="2021M10"/>
    <s v=",,"/>
    <x v="21"/>
    <x v="2"/>
    <m/>
    <m/>
  </r>
  <r>
    <x v="2"/>
    <x v="4"/>
    <s v="2021M11"/>
    <s v=",,"/>
    <x v="22"/>
    <x v="2"/>
    <m/>
    <m/>
  </r>
  <r>
    <x v="2"/>
    <x v="4"/>
    <s v="2021M12"/>
    <s v=",,"/>
    <x v="23"/>
    <x v="2"/>
    <m/>
    <m/>
  </r>
  <r>
    <x v="2"/>
    <x v="4"/>
    <s v="2022M01"/>
    <s v=",,"/>
    <x v="24"/>
    <x v="2"/>
    <m/>
    <m/>
  </r>
  <r>
    <x v="2"/>
    <x v="4"/>
    <s v="2022M02"/>
    <s v=",,"/>
    <x v="25"/>
    <x v="2"/>
    <m/>
    <m/>
  </r>
  <r>
    <x v="2"/>
    <x v="4"/>
    <s v="2022M03"/>
    <s v=",,"/>
    <x v="26"/>
    <x v="2"/>
    <m/>
    <m/>
  </r>
  <r>
    <x v="2"/>
    <x v="4"/>
    <s v="2022M04"/>
    <s v=",,"/>
    <x v="27"/>
    <x v="2"/>
    <m/>
    <m/>
  </r>
  <r>
    <x v="2"/>
    <x v="4"/>
    <s v="2022M05"/>
    <s v=",,"/>
    <x v="28"/>
    <x v="2"/>
    <m/>
    <m/>
  </r>
  <r>
    <x v="2"/>
    <x v="4"/>
    <s v="2022M06"/>
    <s v=",,"/>
    <x v="29"/>
    <x v="2"/>
    <m/>
    <m/>
  </r>
  <r>
    <x v="2"/>
    <x v="4"/>
    <s v="2022M07"/>
    <s v=",,"/>
    <x v="30"/>
    <x v="2"/>
    <m/>
    <m/>
  </r>
  <r>
    <x v="2"/>
    <x v="4"/>
    <s v="2022M08"/>
    <s v=",,"/>
    <x v="31"/>
    <x v="2"/>
    <m/>
    <m/>
  </r>
  <r>
    <x v="2"/>
    <x v="4"/>
    <s v="2022M09"/>
    <s v=",,"/>
    <x v="32"/>
    <x v="2"/>
    <m/>
    <m/>
  </r>
  <r>
    <x v="2"/>
    <x v="4"/>
    <s v="2022M10"/>
    <s v=",,"/>
    <x v="33"/>
    <x v="3"/>
    <m/>
    <m/>
  </r>
  <r>
    <x v="2"/>
    <x v="4"/>
    <s v="2022M11"/>
    <s v=",,"/>
    <x v="34"/>
    <x v="3"/>
    <m/>
    <m/>
  </r>
  <r>
    <x v="2"/>
    <x v="4"/>
    <s v="2022M12"/>
    <s v=",,"/>
    <x v="35"/>
    <x v="3"/>
    <m/>
    <m/>
  </r>
  <r>
    <x v="2"/>
    <x v="4"/>
    <s v="2023M01"/>
    <s v=",,"/>
    <x v="36"/>
    <x v="3"/>
    <m/>
    <m/>
  </r>
  <r>
    <x v="2"/>
    <x v="4"/>
    <s v="2023M02"/>
    <s v=",,"/>
    <x v="37"/>
    <x v="3"/>
    <m/>
    <m/>
  </r>
  <r>
    <x v="2"/>
    <x v="4"/>
    <s v="2023M03"/>
    <s v=",,"/>
    <x v="38"/>
    <x v="3"/>
    <m/>
    <m/>
  </r>
  <r>
    <x v="2"/>
    <x v="4"/>
    <s v="2023M04"/>
    <s v=",,"/>
    <x v="39"/>
    <x v="3"/>
    <m/>
    <m/>
  </r>
  <r>
    <x v="2"/>
    <x v="4"/>
    <s v="2023M05"/>
    <s v=",,"/>
    <x v="40"/>
    <x v="3"/>
    <m/>
    <m/>
  </r>
  <r>
    <x v="2"/>
    <x v="4"/>
    <s v="2023M06"/>
    <s v=",,"/>
    <x v="41"/>
    <x v="3"/>
    <m/>
    <m/>
  </r>
  <r>
    <x v="2"/>
    <x v="4"/>
    <s v="2023M07"/>
    <s v=",,"/>
    <x v="42"/>
    <x v="3"/>
    <m/>
    <m/>
  </r>
  <r>
    <x v="2"/>
    <x v="4"/>
    <s v="2023M08"/>
    <s v=",,"/>
    <x v="43"/>
    <x v="3"/>
    <m/>
    <m/>
  </r>
  <r>
    <x v="2"/>
    <x v="4"/>
    <s v="2023M09"/>
    <s v=",,"/>
    <x v="44"/>
    <x v="3"/>
    <m/>
    <m/>
  </r>
  <r>
    <x v="2"/>
    <x v="4"/>
    <s v="2023M10"/>
    <s v=",,"/>
    <x v="45"/>
    <x v="4"/>
    <m/>
    <m/>
  </r>
  <r>
    <x v="2"/>
    <x v="4"/>
    <s v="2023M11"/>
    <s v=",,"/>
    <x v="46"/>
    <x v="4"/>
    <m/>
    <m/>
  </r>
  <r>
    <x v="2"/>
    <x v="4"/>
    <s v="2023M12"/>
    <s v=",,"/>
    <x v="47"/>
    <x v="4"/>
    <m/>
    <m/>
  </r>
  <r>
    <x v="2"/>
    <x v="4"/>
    <s v="2024M01"/>
    <s v=",,"/>
    <x v="48"/>
    <x v="4"/>
    <m/>
    <m/>
  </r>
  <r>
    <x v="2"/>
    <x v="4"/>
    <s v="2024M02"/>
    <s v=",,"/>
    <x v="49"/>
    <x v="4"/>
    <m/>
    <m/>
  </r>
  <r>
    <x v="2"/>
    <x v="4"/>
    <s v="2024M03"/>
    <s v=",,"/>
    <x v="50"/>
    <x v="4"/>
    <m/>
    <m/>
  </r>
  <r>
    <x v="2"/>
    <x v="4"/>
    <s v="2024M04"/>
    <s v=",,"/>
    <x v="51"/>
    <x v="4"/>
    <m/>
    <m/>
  </r>
  <r>
    <x v="2"/>
    <x v="4"/>
    <s v="2024M05"/>
    <s v=",,"/>
    <x v="52"/>
    <x v="4"/>
    <m/>
    <m/>
  </r>
  <r>
    <x v="2"/>
    <x v="4"/>
    <s v="2024M06"/>
    <s v=",,"/>
    <x v="53"/>
    <x v="4"/>
    <m/>
    <m/>
  </r>
  <r>
    <x v="2"/>
    <x v="4"/>
    <s v="2024M07"/>
    <s v=",,"/>
    <x v="54"/>
    <x v="4"/>
    <m/>
    <m/>
  </r>
  <r>
    <x v="2"/>
    <x v="4"/>
    <s v="2024M08"/>
    <s v=",,"/>
    <x v="55"/>
    <x v="4"/>
    <m/>
    <m/>
  </r>
  <r>
    <x v="2"/>
    <x v="4"/>
    <s v="2024M09"/>
    <s v=",,"/>
    <x v="56"/>
    <x v="4"/>
    <m/>
    <m/>
  </r>
  <r>
    <x v="2"/>
    <x v="4"/>
    <s v="2024M10"/>
    <s v=",,"/>
    <x v="57"/>
    <x v="5"/>
    <m/>
    <m/>
  </r>
  <r>
    <x v="2"/>
    <x v="4"/>
    <s v="2024M11"/>
    <s v=",,"/>
    <x v="58"/>
    <x v="5"/>
    <m/>
    <m/>
  </r>
  <r>
    <x v="2"/>
    <x v="4"/>
    <s v="2024M12"/>
    <s v=",,"/>
    <x v="59"/>
    <x v="5"/>
    <m/>
    <m/>
  </r>
  <r>
    <x v="2"/>
    <x v="4"/>
    <s v="2025M01"/>
    <s v=",,"/>
    <x v="60"/>
    <x v="5"/>
    <m/>
    <m/>
  </r>
  <r>
    <x v="2"/>
    <x v="4"/>
    <s v="2025M02"/>
    <s v=",,"/>
    <x v="61"/>
    <x v="5"/>
    <m/>
    <m/>
  </r>
  <r>
    <x v="2"/>
    <x v="4"/>
    <s v="2025M03"/>
    <s v=",,"/>
    <x v="62"/>
    <x v="5"/>
    <m/>
    <m/>
  </r>
  <r>
    <x v="2"/>
    <x v="4"/>
    <s v="2025M04"/>
    <s v=",,"/>
    <x v="63"/>
    <x v="5"/>
    <m/>
    <m/>
  </r>
  <r>
    <x v="2"/>
    <x v="4"/>
    <s v="2025M05"/>
    <s v=",,"/>
    <x v="64"/>
    <x v="5"/>
    <m/>
    <m/>
  </r>
  <r>
    <x v="2"/>
    <x v="4"/>
    <s v="2025M06"/>
    <s v=",,"/>
    <x v="65"/>
    <x v="5"/>
    <m/>
    <m/>
  </r>
  <r>
    <x v="2"/>
    <x v="4"/>
    <s v="2025M07"/>
    <s v=",,"/>
    <x v="66"/>
    <x v="5"/>
    <m/>
    <m/>
  </r>
  <r>
    <x v="2"/>
    <x v="4"/>
    <s v="2025M08"/>
    <s v=",,"/>
    <x v="67"/>
    <x v="5"/>
    <m/>
    <m/>
  </r>
  <r>
    <x v="2"/>
    <x v="4"/>
    <s v="2025M09"/>
    <s v=",,"/>
    <x v="68"/>
    <x v="5"/>
    <m/>
    <m/>
  </r>
  <r>
    <x v="2"/>
    <x v="5"/>
    <s v="2020M01"/>
    <s v=",,"/>
    <x v="0"/>
    <x v="0"/>
    <m/>
    <m/>
  </r>
  <r>
    <x v="2"/>
    <x v="5"/>
    <s v="2020M02"/>
    <s v=",,"/>
    <x v="1"/>
    <x v="0"/>
    <m/>
    <m/>
  </r>
  <r>
    <x v="2"/>
    <x v="5"/>
    <s v="2020M03"/>
    <s v=",,"/>
    <x v="2"/>
    <x v="0"/>
    <m/>
    <m/>
  </r>
  <r>
    <x v="2"/>
    <x v="5"/>
    <s v="2020M04"/>
    <s v=",,"/>
    <x v="3"/>
    <x v="0"/>
    <m/>
    <m/>
  </r>
  <r>
    <x v="2"/>
    <x v="5"/>
    <s v="2020M05"/>
    <s v=",,"/>
    <x v="4"/>
    <x v="0"/>
    <m/>
    <m/>
  </r>
  <r>
    <x v="2"/>
    <x v="5"/>
    <s v="2020M06"/>
    <s v=",,"/>
    <x v="5"/>
    <x v="0"/>
    <m/>
    <m/>
  </r>
  <r>
    <x v="2"/>
    <x v="5"/>
    <s v="2020M07"/>
    <s v=",,"/>
    <x v="6"/>
    <x v="0"/>
    <m/>
    <m/>
  </r>
  <r>
    <x v="2"/>
    <x v="5"/>
    <s v="2020M08"/>
    <s v=",,"/>
    <x v="7"/>
    <x v="0"/>
    <m/>
    <m/>
  </r>
  <r>
    <x v="2"/>
    <x v="5"/>
    <s v="2020M09"/>
    <s v=",,"/>
    <x v="8"/>
    <x v="0"/>
    <m/>
    <m/>
  </r>
  <r>
    <x v="2"/>
    <x v="5"/>
    <s v="2020M10"/>
    <s v=",,"/>
    <x v="9"/>
    <x v="1"/>
    <m/>
    <m/>
  </r>
  <r>
    <x v="2"/>
    <x v="5"/>
    <s v="2020M11"/>
    <s v=",,"/>
    <x v="10"/>
    <x v="1"/>
    <m/>
    <m/>
  </r>
  <r>
    <x v="2"/>
    <x v="5"/>
    <s v="2020M12"/>
    <s v=",,"/>
    <x v="11"/>
    <x v="1"/>
    <m/>
    <m/>
  </r>
  <r>
    <x v="2"/>
    <x v="5"/>
    <s v="2021M01"/>
    <s v=",,"/>
    <x v="12"/>
    <x v="1"/>
    <m/>
    <m/>
  </r>
  <r>
    <x v="2"/>
    <x v="5"/>
    <s v="2021M02"/>
    <s v=",,"/>
    <x v="13"/>
    <x v="1"/>
    <m/>
    <m/>
  </r>
  <r>
    <x v="2"/>
    <x v="5"/>
    <s v="2021M03"/>
    <s v=",,"/>
    <x v="14"/>
    <x v="1"/>
    <m/>
    <m/>
  </r>
  <r>
    <x v="2"/>
    <x v="5"/>
    <s v="2021M04"/>
    <s v=",,"/>
    <x v="15"/>
    <x v="1"/>
    <m/>
    <m/>
  </r>
  <r>
    <x v="2"/>
    <x v="5"/>
    <s v="2021M05"/>
    <s v=",,"/>
    <x v="16"/>
    <x v="1"/>
    <m/>
    <m/>
  </r>
  <r>
    <x v="2"/>
    <x v="5"/>
    <s v="2021M06"/>
    <s v=",,"/>
    <x v="17"/>
    <x v="1"/>
    <m/>
    <m/>
  </r>
  <r>
    <x v="2"/>
    <x v="5"/>
    <s v="2021M07"/>
    <s v=",,"/>
    <x v="18"/>
    <x v="1"/>
    <m/>
    <m/>
  </r>
  <r>
    <x v="2"/>
    <x v="5"/>
    <s v="2021M08"/>
    <s v=",,"/>
    <x v="19"/>
    <x v="1"/>
    <m/>
    <m/>
  </r>
  <r>
    <x v="2"/>
    <x v="5"/>
    <s v="2021M09"/>
    <s v=",,"/>
    <x v="20"/>
    <x v="1"/>
    <m/>
    <m/>
  </r>
  <r>
    <x v="2"/>
    <x v="5"/>
    <s v="2021M10"/>
    <s v=",,"/>
    <x v="21"/>
    <x v="2"/>
    <m/>
    <m/>
  </r>
  <r>
    <x v="2"/>
    <x v="5"/>
    <s v="2021M11"/>
    <s v=",,"/>
    <x v="22"/>
    <x v="2"/>
    <m/>
    <m/>
  </r>
  <r>
    <x v="2"/>
    <x v="5"/>
    <s v="2021M12"/>
    <s v=",,"/>
    <x v="23"/>
    <x v="2"/>
    <m/>
    <m/>
  </r>
  <r>
    <x v="2"/>
    <x v="5"/>
    <s v="2022M01"/>
    <s v=",,"/>
    <x v="24"/>
    <x v="2"/>
    <m/>
    <m/>
  </r>
  <r>
    <x v="2"/>
    <x v="5"/>
    <s v="2022M02"/>
    <s v=",,"/>
    <x v="25"/>
    <x v="2"/>
    <m/>
    <m/>
  </r>
  <r>
    <x v="2"/>
    <x v="5"/>
    <s v="2022M03"/>
    <s v=",,"/>
    <x v="26"/>
    <x v="2"/>
    <m/>
    <m/>
  </r>
  <r>
    <x v="2"/>
    <x v="5"/>
    <s v="2022M04"/>
    <s v=",,"/>
    <x v="27"/>
    <x v="2"/>
    <m/>
    <m/>
  </r>
  <r>
    <x v="2"/>
    <x v="5"/>
    <s v="2022M05"/>
    <s v=",,"/>
    <x v="28"/>
    <x v="2"/>
    <m/>
    <m/>
  </r>
  <r>
    <x v="2"/>
    <x v="5"/>
    <s v="2022M06"/>
    <s v=",,"/>
    <x v="29"/>
    <x v="2"/>
    <m/>
    <m/>
  </r>
  <r>
    <x v="2"/>
    <x v="5"/>
    <s v="2022M07"/>
    <s v=",,"/>
    <x v="30"/>
    <x v="2"/>
    <m/>
    <m/>
  </r>
  <r>
    <x v="2"/>
    <x v="5"/>
    <s v="2022M08"/>
    <s v=",,"/>
    <x v="31"/>
    <x v="2"/>
    <m/>
    <m/>
  </r>
  <r>
    <x v="2"/>
    <x v="5"/>
    <s v="2022M09"/>
    <s v=",,"/>
    <x v="32"/>
    <x v="2"/>
    <m/>
    <m/>
  </r>
  <r>
    <x v="2"/>
    <x v="5"/>
    <s v="2022M10"/>
    <s v=",,"/>
    <x v="33"/>
    <x v="3"/>
    <m/>
    <m/>
  </r>
  <r>
    <x v="2"/>
    <x v="5"/>
    <s v="2022M11"/>
    <s v=",,"/>
    <x v="34"/>
    <x v="3"/>
    <m/>
    <m/>
  </r>
  <r>
    <x v="2"/>
    <x v="5"/>
    <s v="2022M12"/>
    <s v=",,"/>
    <x v="35"/>
    <x v="3"/>
    <m/>
    <m/>
  </r>
  <r>
    <x v="2"/>
    <x v="5"/>
    <s v="2023M01"/>
    <s v=",,"/>
    <x v="36"/>
    <x v="3"/>
    <m/>
    <m/>
  </r>
  <r>
    <x v="2"/>
    <x v="5"/>
    <s v="2023M02"/>
    <s v=",,"/>
    <x v="37"/>
    <x v="3"/>
    <m/>
    <m/>
  </r>
  <r>
    <x v="2"/>
    <x v="5"/>
    <s v="2023M03"/>
    <s v=",,"/>
    <x v="38"/>
    <x v="3"/>
    <m/>
    <m/>
  </r>
  <r>
    <x v="2"/>
    <x v="5"/>
    <s v="2023M04"/>
    <s v=",,"/>
    <x v="39"/>
    <x v="3"/>
    <m/>
    <m/>
  </r>
  <r>
    <x v="2"/>
    <x v="5"/>
    <s v="2023M05"/>
    <s v=",,"/>
    <x v="40"/>
    <x v="3"/>
    <m/>
    <m/>
  </r>
  <r>
    <x v="2"/>
    <x v="5"/>
    <s v="2023M06"/>
    <s v=",,"/>
    <x v="41"/>
    <x v="3"/>
    <m/>
    <m/>
  </r>
  <r>
    <x v="2"/>
    <x v="5"/>
    <s v="2023M07"/>
    <s v=",,"/>
    <x v="42"/>
    <x v="3"/>
    <m/>
    <m/>
  </r>
  <r>
    <x v="2"/>
    <x v="5"/>
    <s v="2023M08"/>
    <s v=",,"/>
    <x v="43"/>
    <x v="3"/>
    <m/>
    <m/>
  </r>
  <r>
    <x v="2"/>
    <x v="5"/>
    <s v="2023M09"/>
    <s v=",,"/>
    <x v="44"/>
    <x v="3"/>
    <m/>
    <m/>
  </r>
  <r>
    <x v="2"/>
    <x v="5"/>
    <s v="2023M10"/>
    <s v=",,"/>
    <x v="45"/>
    <x v="4"/>
    <m/>
    <m/>
  </r>
  <r>
    <x v="2"/>
    <x v="5"/>
    <s v="2023M11"/>
    <s v=",,"/>
    <x v="46"/>
    <x v="4"/>
    <m/>
    <m/>
  </r>
  <r>
    <x v="2"/>
    <x v="5"/>
    <s v="2023M12"/>
    <s v=",,"/>
    <x v="47"/>
    <x v="4"/>
    <m/>
    <m/>
  </r>
  <r>
    <x v="2"/>
    <x v="5"/>
    <s v="2024M01"/>
    <s v=",,"/>
    <x v="48"/>
    <x v="4"/>
    <m/>
    <m/>
  </r>
  <r>
    <x v="2"/>
    <x v="5"/>
    <s v="2024M02"/>
    <s v=",,"/>
    <x v="49"/>
    <x v="4"/>
    <m/>
    <m/>
  </r>
  <r>
    <x v="2"/>
    <x v="5"/>
    <s v="2024M03"/>
    <s v=",,"/>
    <x v="50"/>
    <x v="4"/>
    <m/>
    <m/>
  </r>
  <r>
    <x v="2"/>
    <x v="5"/>
    <s v="2024M04"/>
    <s v=",,"/>
    <x v="51"/>
    <x v="4"/>
    <m/>
    <m/>
  </r>
  <r>
    <x v="2"/>
    <x v="5"/>
    <s v="2024M05"/>
    <s v=",,"/>
    <x v="52"/>
    <x v="4"/>
    <m/>
    <m/>
  </r>
  <r>
    <x v="2"/>
    <x v="5"/>
    <s v="2024M06"/>
    <s v=",,"/>
    <x v="53"/>
    <x v="4"/>
    <m/>
    <m/>
  </r>
  <r>
    <x v="2"/>
    <x v="5"/>
    <s v="2024M07"/>
    <s v=",,"/>
    <x v="54"/>
    <x v="4"/>
    <m/>
    <m/>
  </r>
  <r>
    <x v="2"/>
    <x v="5"/>
    <s v="2024M08"/>
    <s v=",,"/>
    <x v="55"/>
    <x v="4"/>
    <m/>
    <m/>
  </r>
  <r>
    <x v="2"/>
    <x v="5"/>
    <s v="2024M09"/>
    <s v=",,"/>
    <x v="56"/>
    <x v="4"/>
    <m/>
    <m/>
  </r>
  <r>
    <x v="2"/>
    <x v="5"/>
    <s v="2024M10"/>
    <s v=",,"/>
    <x v="57"/>
    <x v="5"/>
    <m/>
    <m/>
  </r>
  <r>
    <x v="2"/>
    <x v="5"/>
    <s v="2024M11"/>
    <s v=",,"/>
    <x v="58"/>
    <x v="5"/>
    <m/>
    <m/>
  </r>
  <r>
    <x v="2"/>
    <x v="5"/>
    <s v="2024M12"/>
    <s v=",,"/>
    <x v="59"/>
    <x v="5"/>
    <m/>
    <m/>
  </r>
  <r>
    <x v="2"/>
    <x v="5"/>
    <s v="2025M01"/>
    <s v=",,"/>
    <x v="60"/>
    <x v="5"/>
    <m/>
    <m/>
  </r>
  <r>
    <x v="2"/>
    <x v="5"/>
    <s v="2025M02"/>
    <s v=",,"/>
    <x v="61"/>
    <x v="5"/>
    <m/>
    <m/>
  </r>
  <r>
    <x v="2"/>
    <x v="5"/>
    <s v="2025M03"/>
    <s v=",,"/>
    <x v="62"/>
    <x v="5"/>
    <m/>
    <m/>
  </r>
  <r>
    <x v="2"/>
    <x v="5"/>
    <s v="2025M04"/>
    <s v=",,"/>
    <x v="63"/>
    <x v="5"/>
    <m/>
    <m/>
  </r>
  <r>
    <x v="2"/>
    <x v="5"/>
    <s v="2025M05"/>
    <s v=",,"/>
    <x v="64"/>
    <x v="5"/>
    <m/>
    <m/>
  </r>
  <r>
    <x v="2"/>
    <x v="5"/>
    <s v="2025M06"/>
    <s v=",,"/>
    <x v="65"/>
    <x v="5"/>
    <m/>
    <m/>
  </r>
  <r>
    <x v="2"/>
    <x v="5"/>
    <s v="2025M07"/>
    <s v=",,"/>
    <x v="66"/>
    <x v="5"/>
    <m/>
    <m/>
  </r>
  <r>
    <x v="2"/>
    <x v="5"/>
    <s v="2025M08"/>
    <s v=",,"/>
    <x v="67"/>
    <x v="5"/>
    <m/>
    <m/>
  </r>
  <r>
    <x v="2"/>
    <x v="5"/>
    <s v="2025M09"/>
    <s v=",,"/>
    <x v="68"/>
    <x v="5"/>
    <m/>
    <m/>
  </r>
  <r>
    <x v="2"/>
    <x v="6"/>
    <s v="2020M01"/>
    <n v="29.9"/>
    <x v="0"/>
    <x v="0"/>
    <m/>
    <m/>
  </r>
  <r>
    <x v="2"/>
    <x v="6"/>
    <s v="2020M02"/>
    <n v="30"/>
    <x v="1"/>
    <x v="0"/>
    <m/>
    <m/>
  </r>
  <r>
    <x v="2"/>
    <x v="6"/>
    <s v="2020M03"/>
    <n v="32.5"/>
    <x v="2"/>
    <x v="0"/>
    <m/>
    <m/>
  </r>
  <r>
    <x v="2"/>
    <x v="6"/>
    <s v="2020M04"/>
    <n v="30.8"/>
    <x v="3"/>
    <x v="0"/>
    <m/>
    <m/>
  </r>
  <r>
    <x v="2"/>
    <x v="6"/>
    <s v="2020M05"/>
    <n v="31.6"/>
    <x v="4"/>
    <x v="0"/>
    <m/>
    <m/>
  </r>
  <r>
    <x v="2"/>
    <x v="6"/>
    <s v="2020M06"/>
    <n v="29.6"/>
    <x v="5"/>
    <x v="0"/>
    <m/>
    <m/>
  </r>
  <r>
    <x v="2"/>
    <x v="6"/>
    <s v="2020M07"/>
    <n v="19.5"/>
    <x v="6"/>
    <x v="0"/>
    <m/>
    <m/>
  </r>
  <r>
    <x v="2"/>
    <x v="6"/>
    <s v="2020M08"/>
    <n v="25.2"/>
    <x v="7"/>
    <x v="0"/>
    <m/>
    <m/>
  </r>
  <r>
    <x v="2"/>
    <x v="6"/>
    <s v="2020M09"/>
    <n v="32.299999999999997"/>
    <x v="8"/>
    <x v="0"/>
    <m/>
    <m/>
  </r>
  <r>
    <x v="2"/>
    <x v="6"/>
    <s v="2020M10"/>
    <n v="33.200000000000003"/>
    <x v="9"/>
    <x v="1"/>
    <m/>
    <m/>
  </r>
  <r>
    <x v="2"/>
    <x v="6"/>
    <s v="2020M11"/>
    <n v="32.5"/>
    <x v="10"/>
    <x v="1"/>
    <m/>
    <m/>
  </r>
  <r>
    <x v="2"/>
    <x v="6"/>
    <s v="2020M12"/>
    <n v="29.8"/>
    <x v="11"/>
    <x v="1"/>
    <m/>
    <m/>
  </r>
  <r>
    <x v="2"/>
    <x v="6"/>
    <s v="2021M01"/>
    <n v="29.8"/>
    <x v="12"/>
    <x v="1"/>
    <m/>
    <m/>
  </r>
  <r>
    <x v="2"/>
    <x v="6"/>
    <s v="2021M02"/>
    <n v="31"/>
    <x v="13"/>
    <x v="1"/>
    <m/>
    <m/>
  </r>
  <r>
    <x v="2"/>
    <x v="6"/>
    <s v="2021M03"/>
    <n v="34.299999999999997"/>
    <x v="14"/>
    <x v="1"/>
    <m/>
    <m/>
  </r>
  <r>
    <x v="2"/>
    <x v="6"/>
    <s v="2021M04"/>
    <n v="32.200000000000003"/>
    <x v="15"/>
    <x v="1"/>
    <m/>
    <m/>
  </r>
  <r>
    <x v="2"/>
    <x v="6"/>
    <s v="2021M05"/>
    <n v="32.700000000000003"/>
    <x v="16"/>
    <x v="1"/>
    <m/>
    <m/>
  </r>
  <r>
    <x v="2"/>
    <x v="6"/>
    <s v="2021M06"/>
    <n v="31.7"/>
    <x v="17"/>
    <x v="1"/>
    <m/>
    <m/>
  </r>
  <r>
    <x v="2"/>
    <x v="6"/>
    <s v="2021M07"/>
    <n v="22.5"/>
    <x v="18"/>
    <x v="1"/>
    <m/>
    <m/>
  </r>
  <r>
    <x v="2"/>
    <x v="6"/>
    <s v="2021M08"/>
    <n v="22.5"/>
    <x v="19"/>
    <x v="1"/>
    <m/>
    <m/>
  </r>
  <r>
    <x v="2"/>
    <x v="6"/>
    <s v="2021M09"/>
    <n v="30.1"/>
    <x v="20"/>
    <x v="1"/>
    <m/>
    <m/>
  </r>
  <r>
    <x v="2"/>
    <x v="6"/>
    <s v="2021M10"/>
    <n v="31.3"/>
    <x v="21"/>
    <x v="2"/>
    <m/>
    <m/>
  </r>
  <r>
    <x v="2"/>
    <x v="6"/>
    <s v="2021M11"/>
    <n v="30.9"/>
    <x v="22"/>
    <x v="2"/>
    <m/>
    <m/>
  </r>
  <r>
    <x v="2"/>
    <x v="6"/>
    <s v="2021M12"/>
    <n v="28.7"/>
    <x v="23"/>
    <x v="2"/>
    <m/>
    <m/>
  </r>
  <r>
    <x v="2"/>
    <x v="6"/>
    <s v="2022M01"/>
    <n v="27"/>
    <x v="24"/>
    <x v="2"/>
    <m/>
    <m/>
  </r>
  <r>
    <x v="2"/>
    <x v="6"/>
    <s v="2022M02"/>
    <n v="28"/>
    <x v="25"/>
    <x v="2"/>
    <m/>
    <m/>
  </r>
  <r>
    <x v="2"/>
    <x v="6"/>
    <s v="2022M03"/>
    <n v="31.8"/>
    <x v="26"/>
    <x v="2"/>
    <m/>
    <m/>
  </r>
  <r>
    <x v="2"/>
    <x v="6"/>
    <s v="2022M04"/>
    <n v="28.2"/>
    <x v="27"/>
    <x v="2"/>
    <m/>
    <m/>
  </r>
  <r>
    <x v="2"/>
    <x v="6"/>
    <s v="2022M05"/>
    <n v="30"/>
    <x v="28"/>
    <x v="2"/>
    <m/>
    <m/>
  </r>
  <r>
    <x v="2"/>
    <x v="6"/>
    <s v="2022M06"/>
    <n v="27.3"/>
    <x v="29"/>
    <x v="2"/>
    <m/>
    <m/>
  </r>
  <r>
    <x v="2"/>
    <x v="6"/>
    <s v="2022M07"/>
    <n v="16.100000000000001"/>
    <x v="30"/>
    <x v="2"/>
    <m/>
    <m/>
  </r>
  <r>
    <x v="2"/>
    <x v="6"/>
    <s v="2022M08"/>
    <n v="23.1"/>
    <x v="31"/>
    <x v="2"/>
    <m/>
    <m/>
  </r>
  <r>
    <x v="2"/>
    <x v="6"/>
    <s v="2022M09"/>
    <n v="30.1"/>
    <x v="32"/>
    <x v="2"/>
    <m/>
    <m/>
  </r>
  <r>
    <x v="2"/>
    <x v="6"/>
    <s v="2022M10"/>
    <n v="30.4"/>
    <x v="33"/>
    <x v="3"/>
    <m/>
    <m/>
  </r>
  <r>
    <x v="2"/>
    <x v="6"/>
    <s v="2022M11"/>
    <n v="30.2"/>
    <x v="34"/>
    <x v="3"/>
    <m/>
    <m/>
  </r>
  <r>
    <x v="2"/>
    <x v="6"/>
    <s v="2022M12"/>
    <n v="27"/>
    <x v="35"/>
    <x v="3"/>
    <m/>
    <m/>
  </r>
  <r>
    <x v="2"/>
    <x v="6"/>
    <s v="2023M01"/>
    <n v="28"/>
    <x v="36"/>
    <x v="3"/>
    <m/>
    <m/>
  </r>
  <r>
    <x v="2"/>
    <x v="6"/>
    <s v="2023M02"/>
    <n v="28.7"/>
    <x v="37"/>
    <x v="3"/>
    <m/>
    <m/>
  </r>
  <r>
    <x v="2"/>
    <x v="6"/>
    <s v="2023M03"/>
    <n v="32.5"/>
    <x v="38"/>
    <x v="3"/>
    <m/>
    <m/>
  </r>
  <r>
    <x v="2"/>
    <x v="6"/>
    <s v="2023M04"/>
    <n v="27.5"/>
    <x v="39"/>
    <x v="3"/>
    <m/>
    <m/>
  </r>
  <r>
    <x v="2"/>
    <x v="6"/>
    <s v="2023M05"/>
    <n v="30.6"/>
    <x v="40"/>
    <x v="3"/>
    <m/>
    <m/>
  </r>
  <r>
    <x v="2"/>
    <x v="6"/>
    <s v="2023M06"/>
    <n v="27"/>
    <x v="41"/>
    <x v="3"/>
    <m/>
    <m/>
  </r>
  <r>
    <x v="2"/>
    <x v="6"/>
    <s v="2023M07"/>
    <n v="16.600000000000001"/>
    <x v="42"/>
    <x v="3"/>
    <m/>
    <m/>
  </r>
  <r>
    <x v="2"/>
    <x v="6"/>
    <s v="2023M08"/>
    <n v="24.7"/>
    <x v="43"/>
    <x v="3"/>
    <m/>
    <m/>
  </r>
  <r>
    <x v="2"/>
    <x v="6"/>
    <s v="2023M09"/>
    <n v="30.6"/>
    <x v="44"/>
    <x v="3"/>
    <m/>
    <m/>
  </r>
  <r>
    <x v="2"/>
    <x v="6"/>
    <s v="2023M10"/>
    <n v="34.5"/>
    <x v="45"/>
    <x v="4"/>
    <m/>
    <m/>
  </r>
  <r>
    <x v="2"/>
    <x v="6"/>
    <s v="2023M11"/>
    <n v="33.4"/>
    <x v="46"/>
    <x v="4"/>
    <m/>
    <m/>
  </r>
  <r>
    <x v="2"/>
    <x v="6"/>
    <s v="2023M12"/>
    <n v="28.7"/>
    <x v="47"/>
    <x v="4"/>
    <m/>
    <m/>
  </r>
  <r>
    <x v="2"/>
    <x v="6"/>
    <s v="2024M01"/>
    <n v="32.200000000000003"/>
    <x v="48"/>
    <x v="4"/>
    <m/>
    <m/>
  </r>
  <r>
    <x v="2"/>
    <x v="6"/>
    <s v="2024M02"/>
    <n v="33.299999999999997"/>
    <x v="49"/>
    <x v="4"/>
    <m/>
    <m/>
  </r>
  <r>
    <x v="2"/>
    <x v="6"/>
    <s v="2024M03"/>
    <n v="32.700000000000003"/>
    <x v="50"/>
    <x v="4"/>
    <m/>
    <m/>
  </r>
  <r>
    <x v="2"/>
    <x v="6"/>
    <s v="2024M04"/>
    <n v="33.4"/>
    <x v="51"/>
    <x v="4"/>
    <m/>
    <m/>
  </r>
  <r>
    <x v="2"/>
    <x v="6"/>
    <s v="2024M05"/>
    <n v="34.200000000000003"/>
    <x v="52"/>
    <x v="4"/>
    <m/>
    <m/>
  </r>
  <r>
    <x v="2"/>
    <x v="6"/>
    <s v="2024M06"/>
    <n v="27"/>
    <x v="53"/>
    <x v="4"/>
    <m/>
    <m/>
  </r>
  <r>
    <x v="2"/>
    <x v="6"/>
    <s v="2024M07"/>
    <n v="19"/>
    <x v="54"/>
    <x v="4"/>
    <m/>
    <m/>
  </r>
  <r>
    <x v="2"/>
    <x v="6"/>
    <s v="2024M08"/>
    <n v="27.8"/>
    <x v="55"/>
    <x v="4"/>
    <m/>
    <m/>
  </r>
  <r>
    <x v="2"/>
    <x v="6"/>
    <s v="2024M09"/>
    <n v="33.5"/>
    <x v="56"/>
    <x v="4"/>
    <m/>
    <m/>
  </r>
  <r>
    <x v="2"/>
    <x v="6"/>
    <s v="2024M10"/>
    <n v="35.9"/>
    <x v="57"/>
    <x v="5"/>
    <m/>
    <m/>
  </r>
  <r>
    <x v="2"/>
    <x v="6"/>
    <s v="2024M11"/>
    <n v="33.1"/>
    <x v="58"/>
    <x v="5"/>
    <m/>
    <m/>
  </r>
  <r>
    <x v="2"/>
    <x v="6"/>
    <s v="2024M12"/>
    <n v="27.1"/>
    <x v="59"/>
    <x v="5"/>
    <m/>
    <m/>
  </r>
  <r>
    <x v="2"/>
    <x v="6"/>
    <s v="2025M01"/>
    <n v="31.9"/>
    <x v="60"/>
    <x v="5"/>
    <m/>
    <m/>
  </r>
  <r>
    <x v="2"/>
    <x v="6"/>
    <s v="2025M02"/>
    <n v="31.1"/>
    <x v="61"/>
    <x v="5"/>
    <m/>
    <m/>
  </r>
  <r>
    <x v="2"/>
    <x v="6"/>
    <s v="2025M03"/>
    <n v="33.1"/>
    <x v="62"/>
    <x v="5"/>
    <m/>
    <m/>
  </r>
  <r>
    <x v="2"/>
    <x v="6"/>
    <s v="2025M04"/>
    <n v="31"/>
    <x v="63"/>
    <x v="5"/>
    <m/>
    <m/>
  </r>
  <r>
    <x v="2"/>
    <x v="6"/>
    <s v="2025M05"/>
    <n v="31.1"/>
    <x v="64"/>
    <x v="5"/>
    <m/>
    <m/>
  </r>
  <r>
    <x v="2"/>
    <x v="6"/>
    <s v="2025M06"/>
    <n v="26.8"/>
    <x v="65"/>
    <x v="5"/>
    <m/>
    <m/>
  </r>
  <r>
    <x v="2"/>
    <x v="6"/>
    <s v="2025M07"/>
    <n v="18.399999999999999"/>
    <x v="66"/>
    <x v="5"/>
    <m/>
    <m/>
  </r>
  <r>
    <x v="2"/>
    <x v="6"/>
    <s v="2025M08"/>
    <n v="26"/>
    <x v="67"/>
    <x v="5"/>
    <m/>
    <m/>
  </r>
  <r>
    <x v="2"/>
    <x v="6"/>
    <s v="2025M09"/>
    <n v="33.799999999999997"/>
    <x v="68"/>
    <x v="5"/>
    <m/>
    <m/>
  </r>
  <r>
    <x v="2"/>
    <x v="7"/>
    <s v="2020M01"/>
    <s v=",,"/>
    <x v="0"/>
    <x v="0"/>
    <m/>
    <m/>
  </r>
  <r>
    <x v="2"/>
    <x v="7"/>
    <s v="2020M02"/>
    <s v=",,"/>
    <x v="1"/>
    <x v="0"/>
    <m/>
    <m/>
  </r>
  <r>
    <x v="2"/>
    <x v="7"/>
    <s v="2020M03"/>
    <s v=",,"/>
    <x v="2"/>
    <x v="0"/>
    <m/>
    <m/>
  </r>
  <r>
    <x v="2"/>
    <x v="7"/>
    <s v="2020M04"/>
    <s v=",,"/>
    <x v="3"/>
    <x v="0"/>
    <m/>
    <m/>
  </r>
  <r>
    <x v="2"/>
    <x v="7"/>
    <s v="2020M05"/>
    <s v=",,"/>
    <x v="4"/>
    <x v="0"/>
    <m/>
    <m/>
  </r>
  <r>
    <x v="2"/>
    <x v="7"/>
    <s v="2020M06"/>
    <s v=",,"/>
    <x v="5"/>
    <x v="0"/>
    <m/>
    <m/>
  </r>
  <r>
    <x v="2"/>
    <x v="7"/>
    <s v="2020M07"/>
    <s v=",,"/>
    <x v="6"/>
    <x v="0"/>
    <m/>
    <m/>
  </r>
  <r>
    <x v="2"/>
    <x v="7"/>
    <s v="2020M08"/>
    <s v=",,"/>
    <x v="7"/>
    <x v="0"/>
    <m/>
    <m/>
  </r>
  <r>
    <x v="2"/>
    <x v="7"/>
    <s v="2020M09"/>
    <s v=",,"/>
    <x v="8"/>
    <x v="0"/>
    <m/>
    <m/>
  </r>
  <r>
    <x v="2"/>
    <x v="7"/>
    <s v="2020M10"/>
    <s v=",,"/>
    <x v="9"/>
    <x v="1"/>
    <m/>
    <m/>
  </r>
  <r>
    <x v="2"/>
    <x v="7"/>
    <s v="2020M11"/>
    <s v=",,"/>
    <x v="10"/>
    <x v="1"/>
    <m/>
    <m/>
  </r>
  <r>
    <x v="2"/>
    <x v="7"/>
    <s v="2020M12"/>
    <s v=",,"/>
    <x v="11"/>
    <x v="1"/>
    <m/>
    <m/>
  </r>
  <r>
    <x v="2"/>
    <x v="7"/>
    <s v="2021M01"/>
    <s v=",,"/>
    <x v="12"/>
    <x v="1"/>
    <m/>
    <m/>
  </r>
  <r>
    <x v="2"/>
    <x v="7"/>
    <s v="2021M02"/>
    <s v=",,"/>
    <x v="13"/>
    <x v="1"/>
    <m/>
    <m/>
  </r>
  <r>
    <x v="2"/>
    <x v="7"/>
    <s v="2021M03"/>
    <s v=",,"/>
    <x v="14"/>
    <x v="1"/>
    <m/>
    <m/>
  </r>
  <r>
    <x v="2"/>
    <x v="7"/>
    <s v="2021M04"/>
    <s v=",,"/>
    <x v="15"/>
    <x v="1"/>
    <m/>
    <m/>
  </r>
  <r>
    <x v="2"/>
    <x v="7"/>
    <s v="2021M05"/>
    <s v=",,"/>
    <x v="16"/>
    <x v="1"/>
    <m/>
    <m/>
  </r>
  <r>
    <x v="2"/>
    <x v="7"/>
    <s v="2021M06"/>
    <s v=",,"/>
    <x v="17"/>
    <x v="1"/>
    <m/>
    <m/>
  </r>
  <r>
    <x v="2"/>
    <x v="7"/>
    <s v="2021M07"/>
    <s v=",,"/>
    <x v="18"/>
    <x v="1"/>
    <m/>
    <m/>
  </r>
  <r>
    <x v="2"/>
    <x v="7"/>
    <s v="2021M08"/>
    <s v=",,"/>
    <x v="19"/>
    <x v="1"/>
    <m/>
    <m/>
  </r>
  <r>
    <x v="2"/>
    <x v="7"/>
    <s v="2021M09"/>
    <s v=",,"/>
    <x v="20"/>
    <x v="1"/>
    <m/>
    <m/>
  </r>
  <r>
    <x v="2"/>
    <x v="7"/>
    <s v="2021M10"/>
    <s v=",,"/>
    <x v="21"/>
    <x v="2"/>
    <m/>
    <m/>
  </r>
  <r>
    <x v="2"/>
    <x v="7"/>
    <s v="2021M11"/>
    <s v=",,"/>
    <x v="22"/>
    <x v="2"/>
    <m/>
    <m/>
  </r>
  <r>
    <x v="2"/>
    <x v="7"/>
    <s v="2021M12"/>
    <s v=",,"/>
    <x v="23"/>
    <x v="2"/>
    <m/>
    <m/>
  </r>
  <r>
    <x v="2"/>
    <x v="7"/>
    <s v="2022M01"/>
    <s v=",,"/>
    <x v="24"/>
    <x v="2"/>
    <m/>
    <m/>
  </r>
  <r>
    <x v="2"/>
    <x v="7"/>
    <s v="2022M02"/>
    <s v=",,"/>
    <x v="25"/>
    <x v="2"/>
    <m/>
    <m/>
  </r>
  <r>
    <x v="2"/>
    <x v="7"/>
    <s v="2022M03"/>
    <s v=",,"/>
    <x v="26"/>
    <x v="2"/>
    <m/>
    <m/>
  </r>
  <r>
    <x v="2"/>
    <x v="7"/>
    <s v="2022M04"/>
    <s v=",,"/>
    <x v="27"/>
    <x v="2"/>
    <m/>
    <m/>
  </r>
  <r>
    <x v="2"/>
    <x v="7"/>
    <s v="2022M05"/>
    <s v=",,"/>
    <x v="28"/>
    <x v="2"/>
    <m/>
    <m/>
  </r>
  <r>
    <x v="2"/>
    <x v="7"/>
    <s v="2022M06"/>
    <s v=",,"/>
    <x v="29"/>
    <x v="2"/>
    <m/>
    <m/>
  </r>
  <r>
    <x v="2"/>
    <x v="7"/>
    <s v="2022M07"/>
    <s v=",,"/>
    <x v="30"/>
    <x v="2"/>
    <m/>
    <m/>
  </r>
  <r>
    <x v="2"/>
    <x v="7"/>
    <s v="2022M08"/>
    <s v=",,"/>
    <x v="31"/>
    <x v="2"/>
    <m/>
    <m/>
  </r>
  <r>
    <x v="2"/>
    <x v="7"/>
    <s v="2022M09"/>
    <s v=",,"/>
    <x v="32"/>
    <x v="2"/>
    <m/>
    <m/>
  </r>
  <r>
    <x v="2"/>
    <x v="7"/>
    <s v="2022M10"/>
    <s v=",,"/>
    <x v="33"/>
    <x v="3"/>
    <m/>
    <m/>
  </r>
  <r>
    <x v="2"/>
    <x v="7"/>
    <s v="2022M11"/>
    <s v=",,"/>
    <x v="34"/>
    <x v="3"/>
    <m/>
    <m/>
  </r>
  <r>
    <x v="2"/>
    <x v="7"/>
    <s v="2022M12"/>
    <s v=",,"/>
    <x v="35"/>
    <x v="3"/>
    <m/>
    <m/>
  </r>
  <r>
    <x v="2"/>
    <x v="7"/>
    <s v="2023M01"/>
    <s v=",,"/>
    <x v="36"/>
    <x v="3"/>
    <m/>
    <m/>
  </r>
  <r>
    <x v="2"/>
    <x v="7"/>
    <s v="2023M02"/>
    <s v=",,"/>
    <x v="37"/>
    <x v="3"/>
    <m/>
    <m/>
  </r>
  <r>
    <x v="2"/>
    <x v="7"/>
    <s v="2023M03"/>
    <s v=",,"/>
    <x v="38"/>
    <x v="3"/>
    <m/>
    <m/>
  </r>
  <r>
    <x v="2"/>
    <x v="7"/>
    <s v="2023M04"/>
    <s v=",,"/>
    <x v="39"/>
    <x v="3"/>
    <m/>
    <m/>
  </r>
  <r>
    <x v="2"/>
    <x v="7"/>
    <s v="2023M05"/>
    <s v=",,"/>
    <x v="40"/>
    <x v="3"/>
    <m/>
    <m/>
  </r>
  <r>
    <x v="2"/>
    <x v="7"/>
    <s v="2023M06"/>
    <s v=",,"/>
    <x v="41"/>
    <x v="3"/>
    <m/>
    <m/>
  </r>
  <r>
    <x v="2"/>
    <x v="7"/>
    <s v="2023M07"/>
    <s v=",,"/>
    <x v="42"/>
    <x v="3"/>
    <m/>
    <m/>
  </r>
  <r>
    <x v="2"/>
    <x v="7"/>
    <s v="2023M08"/>
    <s v=",,"/>
    <x v="43"/>
    <x v="3"/>
    <m/>
    <m/>
  </r>
  <r>
    <x v="2"/>
    <x v="7"/>
    <s v="2023M09"/>
    <s v=",,"/>
    <x v="44"/>
    <x v="3"/>
    <m/>
    <m/>
  </r>
  <r>
    <x v="2"/>
    <x v="7"/>
    <s v="2023M10"/>
    <s v=",,"/>
    <x v="45"/>
    <x v="4"/>
    <m/>
    <m/>
  </r>
  <r>
    <x v="2"/>
    <x v="7"/>
    <s v="2023M11"/>
    <s v=",,"/>
    <x v="46"/>
    <x v="4"/>
    <m/>
    <m/>
  </r>
  <r>
    <x v="2"/>
    <x v="7"/>
    <s v="2023M12"/>
    <s v=",,"/>
    <x v="47"/>
    <x v="4"/>
    <m/>
    <m/>
  </r>
  <r>
    <x v="2"/>
    <x v="7"/>
    <s v="2024M01"/>
    <s v=",,"/>
    <x v="48"/>
    <x v="4"/>
    <m/>
    <m/>
  </r>
  <r>
    <x v="2"/>
    <x v="7"/>
    <s v="2024M02"/>
    <s v=",,"/>
    <x v="49"/>
    <x v="4"/>
    <m/>
    <m/>
  </r>
  <r>
    <x v="2"/>
    <x v="7"/>
    <s v="2024M03"/>
    <s v=",,"/>
    <x v="50"/>
    <x v="4"/>
    <m/>
    <m/>
  </r>
  <r>
    <x v="2"/>
    <x v="7"/>
    <s v="2024M04"/>
    <s v=",,"/>
    <x v="51"/>
    <x v="4"/>
    <m/>
    <m/>
  </r>
  <r>
    <x v="2"/>
    <x v="7"/>
    <s v="2024M05"/>
    <s v=",,"/>
    <x v="52"/>
    <x v="4"/>
    <m/>
    <m/>
  </r>
  <r>
    <x v="2"/>
    <x v="7"/>
    <s v="2024M06"/>
    <s v=",,"/>
    <x v="53"/>
    <x v="4"/>
    <m/>
    <m/>
  </r>
  <r>
    <x v="2"/>
    <x v="7"/>
    <s v="2024M07"/>
    <s v=",,"/>
    <x v="54"/>
    <x v="4"/>
    <m/>
    <m/>
  </r>
  <r>
    <x v="2"/>
    <x v="7"/>
    <s v="2024M08"/>
    <s v=",,"/>
    <x v="55"/>
    <x v="4"/>
    <m/>
    <m/>
  </r>
  <r>
    <x v="2"/>
    <x v="7"/>
    <s v="2024M09"/>
    <s v=",,"/>
    <x v="56"/>
    <x v="4"/>
    <m/>
    <m/>
  </r>
  <r>
    <x v="2"/>
    <x v="7"/>
    <s v="2024M10"/>
    <s v=",,"/>
    <x v="57"/>
    <x v="5"/>
    <m/>
    <m/>
  </r>
  <r>
    <x v="2"/>
    <x v="7"/>
    <s v="2024M11"/>
    <s v=",,"/>
    <x v="58"/>
    <x v="5"/>
    <m/>
    <m/>
  </r>
  <r>
    <x v="2"/>
    <x v="7"/>
    <s v="2024M12"/>
    <s v=",,"/>
    <x v="59"/>
    <x v="5"/>
    <m/>
    <m/>
  </r>
  <r>
    <x v="2"/>
    <x v="7"/>
    <s v="2025M01"/>
    <s v=",,"/>
    <x v="60"/>
    <x v="5"/>
    <m/>
    <m/>
  </r>
  <r>
    <x v="2"/>
    <x v="7"/>
    <s v="2025M02"/>
    <s v=",,"/>
    <x v="61"/>
    <x v="5"/>
    <m/>
    <m/>
  </r>
  <r>
    <x v="2"/>
    <x v="7"/>
    <s v="2025M03"/>
    <s v=",,"/>
    <x v="62"/>
    <x v="5"/>
    <m/>
    <m/>
  </r>
  <r>
    <x v="2"/>
    <x v="7"/>
    <s v="2025M04"/>
    <s v=",,"/>
    <x v="63"/>
    <x v="5"/>
    <m/>
    <m/>
  </r>
  <r>
    <x v="2"/>
    <x v="7"/>
    <s v="2025M05"/>
    <s v=",,"/>
    <x v="64"/>
    <x v="5"/>
    <m/>
    <m/>
  </r>
  <r>
    <x v="2"/>
    <x v="7"/>
    <s v="2025M06"/>
    <s v=",,"/>
    <x v="65"/>
    <x v="5"/>
    <m/>
    <m/>
  </r>
  <r>
    <x v="2"/>
    <x v="7"/>
    <s v="2025M07"/>
    <s v=",,"/>
    <x v="66"/>
    <x v="5"/>
    <m/>
    <m/>
  </r>
  <r>
    <x v="2"/>
    <x v="7"/>
    <s v="2025M08"/>
    <s v=",,"/>
    <x v="67"/>
    <x v="5"/>
    <m/>
    <m/>
  </r>
  <r>
    <x v="2"/>
    <x v="7"/>
    <s v="2025M09"/>
    <s v=",,"/>
    <x v="68"/>
    <x v="5"/>
    <m/>
    <m/>
  </r>
  <r>
    <x v="2"/>
    <x v="8"/>
    <s v="2020M01"/>
    <n v="256.10000000000002"/>
    <x v="0"/>
    <x v="0"/>
    <m/>
    <m/>
  </r>
  <r>
    <x v="2"/>
    <x v="8"/>
    <s v="2020M02"/>
    <n v="256.89999999999998"/>
    <x v="1"/>
    <x v="0"/>
    <m/>
    <m/>
  </r>
  <r>
    <x v="2"/>
    <x v="8"/>
    <s v="2020M03"/>
    <n v="278.39999999999998"/>
    <x v="2"/>
    <x v="0"/>
    <m/>
    <m/>
  </r>
  <r>
    <x v="2"/>
    <x v="8"/>
    <s v="2020M04"/>
    <n v="264"/>
    <x v="3"/>
    <x v="0"/>
    <m/>
    <m/>
  </r>
  <r>
    <x v="2"/>
    <x v="8"/>
    <s v="2020M05"/>
    <n v="270.89999999999998"/>
    <x v="4"/>
    <x v="0"/>
    <m/>
    <m/>
  </r>
  <r>
    <x v="2"/>
    <x v="8"/>
    <s v="2020M06"/>
    <n v="253.6"/>
    <x v="5"/>
    <x v="0"/>
    <m/>
    <m/>
  </r>
  <r>
    <x v="2"/>
    <x v="8"/>
    <s v="2020M07"/>
    <n v="166.9"/>
    <x v="6"/>
    <x v="0"/>
    <m/>
    <m/>
  </r>
  <r>
    <x v="2"/>
    <x v="8"/>
    <s v="2020M08"/>
    <n v="215.8"/>
    <x v="7"/>
    <x v="0"/>
    <m/>
    <m/>
  </r>
  <r>
    <x v="2"/>
    <x v="8"/>
    <s v="2020M09"/>
    <n v="277"/>
    <x v="8"/>
    <x v="0"/>
    <m/>
    <m/>
  </r>
  <r>
    <x v="2"/>
    <x v="8"/>
    <s v="2020M10"/>
    <n v="285.89999999999998"/>
    <x v="9"/>
    <x v="1"/>
    <m/>
    <m/>
  </r>
  <r>
    <x v="2"/>
    <x v="8"/>
    <s v="2020M11"/>
    <n v="280"/>
    <x v="10"/>
    <x v="1"/>
    <m/>
    <m/>
  </r>
  <r>
    <x v="2"/>
    <x v="8"/>
    <s v="2020M12"/>
    <n v="256.3"/>
    <x v="11"/>
    <x v="1"/>
    <m/>
    <m/>
  </r>
  <r>
    <x v="2"/>
    <x v="8"/>
    <s v="2021M01"/>
    <n v="256.5"/>
    <x v="12"/>
    <x v="1"/>
    <m/>
    <m/>
  </r>
  <r>
    <x v="2"/>
    <x v="8"/>
    <s v="2021M02"/>
    <n v="266.60000000000002"/>
    <x v="13"/>
    <x v="1"/>
    <m/>
    <m/>
  </r>
  <r>
    <x v="2"/>
    <x v="8"/>
    <s v="2021M03"/>
    <n v="295.7"/>
    <x v="14"/>
    <x v="1"/>
    <m/>
    <m/>
  </r>
  <r>
    <x v="2"/>
    <x v="8"/>
    <s v="2021M04"/>
    <n v="277.2"/>
    <x v="15"/>
    <x v="1"/>
    <m/>
    <m/>
  </r>
  <r>
    <x v="2"/>
    <x v="8"/>
    <s v="2021M05"/>
    <n v="281.5"/>
    <x v="16"/>
    <x v="1"/>
    <m/>
    <m/>
  </r>
  <r>
    <x v="2"/>
    <x v="8"/>
    <s v="2021M06"/>
    <n v="272.5"/>
    <x v="17"/>
    <x v="1"/>
    <m/>
    <m/>
  </r>
  <r>
    <x v="2"/>
    <x v="8"/>
    <s v="2021M07"/>
    <n v="193.6"/>
    <x v="18"/>
    <x v="1"/>
    <m/>
    <m/>
  </r>
  <r>
    <x v="2"/>
    <x v="8"/>
    <s v="2021M08"/>
    <n v="193.2"/>
    <x v="19"/>
    <x v="1"/>
    <m/>
    <m/>
  </r>
  <r>
    <x v="2"/>
    <x v="8"/>
    <s v="2021M09"/>
    <n v="259.10000000000002"/>
    <x v="20"/>
    <x v="1"/>
    <m/>
    <m/>
  </r>
  <r>
    <x v="2"/>
    <x v="8"/>
    <s v="2021M10"/>
    <n v="282.2"/>
    <x v="21"/>
    <x v="2"/>
    <m/>
    <m/>
  </r>
  <r>
    <x v="2"/>
    <x v="8"/>
    <s v="2021M11"/>
    <n v="278.5"/>
    <x v="22"/>
    <x v="2"/>
    <m/>
    <m/>
  </r>
  <r>
    <x v="2"/>
    <x v="8"/>
    <s v="2021M12"/>
    <n v="258.5"/>
    <x v="23"/>
    <x v="2"/>
    <m/>
    <m/>
  </r>
  <r>
    <x v="2"/>
    <x v="8"/>
    <s v="2022M01"/>
    <n v="244"/>
    <x v="24"/>
    <x v="2"/>
    <m/>
    <m/>
  </r>
  <r>
    <x v="2"/>
    <x v="8"/>
    <s v="2022M02"/>
    <n v="252.7"/>
    <x v="25"/>
    <x v="2"/>
    <m/>
    <m/>
  </r>
  <r>
    <x v="2"/>
    <x v="8"/>
    <s v="2022M03"/>
    <n v="287.2"/>
    <x v="26"/>
    <x v="2"/>
    <m/>
    <m/>
  </r>
  <r>
    <x v="2"/>
    <x v="8"/>
    <s v="2022M04"/>
    <n v="254.4"/>
    <x v="27"/>
    <x v="2"/>
    <m/>
    <m/>
  </r>
  <r>
    <x v="2"/>
    <x v="8"/>
    <s v="2022M05"/>
    <n v="270.89999999999998"/>
    <x v="28"/>
    <x v="2"/>
    <m/>
    <m/>
  </r>
  <r>
    <x v="2"/>
    <x v="8"/>
    <s v="2022M06"/>
    <n v="246.7"/>
    <x v="29"/>
    <x v="2"/>
    <m/>
    <m/>
  </r>
  <r>
    <x v="2"/>
    <x v="8"/>
    <s v="2022M07"/>
    <n v="145.19999999999999"/>
    <x v="30"/>
    <x v="2"/>
    <m/>
    <m/>
  </r>
  <r>
    <x v="2"/>
    <x v="8"/>
    <s v="2022M08"/>
    <n v="208"/>
    <x v="31"/>
    <x v="2"/>
    <m/>
    <m/>
  </r>
  <r>
    <x v="2"/>
    <x v="8"/>
    <s v="2022M09"/>
    <n v="271.39999999999998"/>
    <x v="32"/>
    <x v="2"/>
    <m/>
    <m/>
  </r>
  <r>
    <x v="2"/>
    <x v="8"/>
    <s v="2022M10"/>
    <n v="269.2"/>
    <x v="33"/>
    <x v="3"/>
    <m/>
    <m/>
  </r>
  <r>
    <x v="2"/>
    <x v="8"/>
    <s v="2022M11"/>
    <n v="267.39999999999998"/>
    <x v="34"/>
    <x v="3"/>
    <m/>
    <m/>
  </r>
  <r>
    <x v="2"/>
    <x v="8"/>
    <s v="2022M12"/>
    <n v="239.6"/>
    <x v="35"/>
    <x v="3"/>
    <m/>
    <m/>
  </r>
  <r>
    <x v="2"/>
    <x v="8"/>
    <s v="2023M01"/>
    <n v="248.3"/>
    <x v="36"/>
    <x v="3"/>
    <m/>
    <m/>
  </r>
  <r>
    <x v="2"/>
    <x v="8"/>
    <s v="2023M02"/>
    <n v="254.5"/>
    <x v="37"/>
    <x v="3"/>
    <m/>
    <m/>
  </r>
  <r>
    <x v="2"/>
    <x v="8"/>
    <s v="2023M03"/>
    <n v="287.7"/>
    <x v="38"/>
    <x v="3"/>
    <m/>
    <m/>
  </r>
  <r>
    <x v="2"/>
    <x v="8"/>
    <s v="2023M04"/>
    <n v="244.3"/>
    <x v="39"/>
    <x v="3"/>
    <m/>
    <m/>
  </r>
  <r>
    <x v="2"/>
    <x v="8"/>
    <s v="2023M05"/>
    <n v="271.3"/>
    <x v="40"/>
    <x v="3"/>
    <m/>
    <m/>
  </r>
  <r>
    <x v="2"/>
    <x v="8"/>
    <s v="2023M06"/>
    <n v="239.7"/>
    <x v="41"/>
    <x v="3"/>
    <m/>
    <m/>
  </r>
  <r>
    <x v="2"/>
    <x v="8"/>
    <s v="2023M07"/>
    <n v="147.30000000000001"/>
    <x v="42"/>
    <x v="3"/>
    <m/>
    <m/>
  </r>
  <r>
    <x v="2"/>
    <x v="8"/>
    <s v="2023M08"/>
    <n v="219.3"/>
    <x v="43"/>
    <x v="3"/>
    <m/>
    <m/>
  </r>
  <r>
    <x v="2"/>
    <x v="8"/>
    <s v="2023M09"/>
    <n v="271.2"/>
    <x v="44"/>
    <x v="3"/>
    <m/>
    <m/>
  </r>
  <r>
    <x v="2"/>
    <x v="8"/>
    <s v="2023M10"/>
    <n v="279.89999999999998"/>
    <x v="45"/>
    <x v="4"/>
    <m/>
    <m/>
  </r>
  <r>
    <x v="2"/>
    <x v="8"/>
    <s v="2023M11"/>
    <n v="270.60000000000002"/>
    <x v="46"/>
    <x v="4"/>
    <m/>
    <m/>
  </r>
  <r>
    <x v="2"/>
    <x v="8"/>
    <s v="2023M12"/>
    <n v="233"/>
    <x v="47"/>
    <x v="4"/>
    <m/>
    <m/>
  </r>
  <r>
    <x v="2"/>
    <x v="8"/>
    <s v="2024M01"/>
    <n v="261.39999999999998"/>
    <x v="48"/>
    <x v="4"/>
    <m/>
    <m/>
  </r>
  <r>
    <x v="2"/>
    <x v="8"/>
    <s v="2024M02"/>
    <n v="269.8"/>
    <x v="49"/>
    <x v="4"/>
    <m/>
    <m/>
  </r>
  <r>
    <x v="2"/>
    <x v="8"/>
    <s v="2024M03"/>
    <n v="264.89999999999998"/>
    <x v="50"/>
    <x v="4"/>
    <m/>
    <m/>
  </r>
  <r>
    <x v="2"/>
    <x v="8"/>
    <s v="2024M04"/>
    <n v="270.7"/>
    <x v="51"/>
    <x v="4"/>
    <m/>
    <m/>
  </r>
  <r>
    <x v="2"/>
    <x v="8"/>
    <s v="2024M05"/>
    <n v="276.7"/>
    <x v="52"/>
    <x v="4"/>
    <m/>
    <m/>
  </r>
  <r>
    <x v="2"/>
    <x v="8"/>
    <s v="2024M06"/>
    <n v="219.4"/>
    <x v="53"/>
    <x v="4"/>
    <m/>
    <m/>
  </r>
  <r>
    <x v="2"/>
    <x v="8"/>
    <s v="2024M07"/>
    <n v="153.80000000000001"/>
    <x v="54"/>
    <x v="4"/>
    <m/>
    <m/>
  </r>
  <r>
    <x v="2"/>
    <x v="8"/>
    <s v="2024M08"/>
    <n v="225"/>
    <x v="55"/>
    <x v="4"/>
    <m/>
    <m/>
  </r>
  <r>
    <x v="2"/>
    <x v="8"/>
    <s v="2024M09"/>
    <n v="271.89999999999998"/>
    <x v="56"/>
    <x v="4"/>
    <m/>
    <m/>
  </r>
  <r>
    <x v="2"/>
    <x v="8"/>
    <s v="2024M10"/>
    <n v="306.2"/>
    <x v="57"/>
    <x v="5"/>
    <m/>
    <m/>
  </r>
  <r>
    <x v="2"/>
    <x v="8"/>
    <s v="2024M11"/>
    <n v="282.3"/>
    <x v="58"/>
    <x v="5"/>
    <m/>
    <m/>
  </r>
  <r>
    <x v="2"/>
    <x v="8"/>
    <s v="2024M12"/>
    <n v="231.5"/>
    <x v="59"/>
    <x v="5"/>
    <m/>
    <m/>
  </r>
  <r>
    <x v="2"/>
    <x v="8"/>
    <s v="2025M01"/>
    <n v="271.89999999999998"/>
    <x v="60"/>
    <x v="5"/>
    <m/>
    <m/>
  </r>
  <r>
    <x v="2"/>
    <x v="8"/>
    <s v="2025M02"/>
    <n v="264.89999999999998"/>
    <x v="61"/>
    <x v="5"/>
    <m/>
    <m/>
  </r>
  <r>
    <x v="2"/>
    <x v="8"/>
    <s v="2025M03"/>
    <n v="282.10000000000002"/>
    <x v="62"/>
    <x v="5"/>
    <m/>
    <m/>
  </r>
  <r>
    <x v="2"/>
    <x v="8"/>
    <s v="2025M04"/>
    <n v="264.8"/>
    <x v="63"/>
    <x v="5"/>
    <m/>
    <m/>
  </r>
  <r>
    <x v="2"/>
    <x v="8"/>
    <s v="2025M05"/>
    <n v="265"/>
    <x v="64"/>
    <x v="5"/>
    <m/>
    <m/>
  </r>
  <r>
    <x v="2"/>
    <x v="8"/>
    <s v="2025M06"/>
    <n v="229.1"/>
    <x v="65"/>
    <x v="5"/>
    <m/>
    <m/>
  </r>
  <r>
    <x v="2"/>
    <x v="8"/>
    <s v="2025M07"/>
    <n v="157.1"/>
    <x v="66"/>
    <x v="5"/>
    <m/>
    <m/>
  </r>
  <r>
    <x v="2"/>
    <x v="8"/>
    <s v="2025M08"/>
    <n v="221.8"/>
    <x v="67"/>
    <x v="5"/>
    <m/>
    <m/>
  </r>
  <r>
    <x v="2"/>
    <x v="8"/>
    <s v="2025M09"/>
    <n v="288.10000000000002"/>
    <x v="68"/>
    <x v="5"/>
    <m/>
    <m/>
  </r>
  <r>
    <x v="2"/>
    <x v="9"/>
    <s v="2020M01"/>
    <n v="1.3"/>
    <x v="0"/>
    <x v="0"/>
    <m/>
    <m/>
  </r>
  <r>
    <x v="2"/>
    <x v="9"/>
    <s v="2020M02"/>
    <n v="1.3"/>
    <x v="1"/>
    <x v="0"/>
    <m/>
    <m/>
  </r>
  <r>
    <x v="2"/>
    <x v="9"/>
    <s v="2020M03"/>
    <n v="1.4"/>
    <x v="2"/>
    <x v="0"/>
    <m/>
    <m/>
  </r>
  <r>
    <x v="2"/>
    <x v="9"/>
    <s v="2020M04"/>
    <n v="1.3"/>
    <x v="3"/>
    <x v="0"/>
    <m/>
    <m/>
  </r>
  <r>
    <x v="2"/>
    <x v="9"/>
    <s v="2020M05"/>
    <n v="1.3"/>
    <x v="4"/>
    <x v="0"/>
    <m/>
    <m/>
  </r>
  <r>
    <x v="2"/>
    <x v="9"/>
    <s v="2020M06"/>
    <n v="1.2"/>
    <x v="5"/>
    <x v="0"/>
    <m/>
    <m/>
  </r>
  <r>
    <x v="2"/>
    <x v="9"/>
    <s v="2020M07"/>
    <n v="0.7"/>
    <x v="6"/>
    <x v="0"/>
    <m/>
    <m/>
  </r>
  <r>
    <x v="2"/>
    <x v="9"/>
    <s v="2020M08"/>
    <n v="1.1000000000000001"/>
    <x v="7"/>
    <x v="0"/>
    <m/>
    <m/>
  </r>
  <r>
    <x v="2"/>
    <x v="9"/>
    <s v="2020M09"/>
    <n v="1.4"/>
    <x v="8"/>
    <x v="0"/>
    <m/>
    <m/>
  </r>
  <r>
    <x v="2"/>
    <x v="9"/>
    <s v="2020M10"/>
    <n v="1.2"/>
    <x v="9"/>
    <x v="1"/>
    <m/>
    <m/>
  </r>
  <r>
    <x v="2"/>
    <x v="9"/>
    <s v="2020M11"/>
    <n v="1.4"/>
    <x v="10"/>
    <x v="1"/>
    <m/>
    <m/>
  </r>
  <r>
    <x v="2"/>
    <x v="9"/>
    <s v="2020M12"/>
    <n v="1.1000000000000001"/>
    <x v="11"/>
    <x v="1"/>
    <m/>
    <m/>
  </r>
  <r>
    <x v="2"/>
    <x v="9"/>
    <s v="2021M01"/>
    <n v="1.1000000000000001"/>
    <x v="12"/>
    <x v="1"/>
    <m/>
    <m/>
  </r>
  <r>
    <x v="2"/>
    <x v="9"/>
    <s v="2021M02"/>
    <n v="1.3"/>
    <x v="13"/>
    <x v="1"/>
    <m/>
    <m/>
  </r>
  <r>
    <x v="2"/>
    <x v="9"/>
    <s v="2021M03"/>
    <n v="1.4"/>
    <x v="14"/>
    <x v="1"/>
    <m/>
    <m/>
  </r>
  <r>
    <x v="2"/>
    <x v="9"/>
    <s v="2021M04"/>
    <n v="1.3"/>
    <x v="15"/>
    <x v="1"/>
    <m/>
    <m/>
  </r>
  <r>
    <x v="2"/>
    <x v="9"/>
    <s v="2021M05"/>
    <n v="1.2"/>
    <x v="16"/>
    <x v="1"/>
    <m/>
    <m/>
  </r>
  <r>
    <x v="2"/>
    <x v="9"/>
    <s v="2021M06"/>
    <n v="1.3"/>
    <x v="17"/>
    <x v="1"/>
    <m/>
    <m/>
  </r>
  <r>
    <x v="2"/>
    <x v="9"/>
    <s v="2021M07"/>
    <n v="0.6"/>
    <x v="18"/>
    <x v="1"/>
    <m/>
    <m/>
  </r>
  <r>
    <x v="2"/>
    <x v="9"/>
    <s v="2021M08"/>
    <n v="1"/>
    <x v="19"/>
    <x v="1"/>
    <m/>
    <m/>
  </r>
  <r>
    <x v="2"/>
    <x v="9"/>
    <s v="2021M09"/>
    <n v="1.3"/>
    <x v="20"/>
    <x v="1"/>
    <m/>
    <m/>
  </r>
  <r>
    <x v="2"/>
    <x v="9"/>
    <s v="2021M10"/>
    <n v="1.1000000000000001"/>
    <x v="21"/>
    <x v="2"/>
    <m/>
    <m/>
  </r>
  <r>
    <x v="2"/>
    <x v="9"/>
    <s v="2021M11"/>
    <n v="1.2"/>
    <x v="22"/>
    <x v="2"/>
    <m/>
    <m/>
  </r>
  <r>
    <x v="2"/>
    <x v="9"/>
    <s v="2021M12"/>
    <n v="1.1000000000000001"/>
    <x v="23"/>
    <x v="2"/>
    <m/>
    <m/>
  </r>
  <r>
    <x v="2"/>
    <x v="9"/>
    <s v="2022M01"/>
    <n v="1"/>
    <x v="24"/>
    <x v="2"/>
    <m/>
    <m/>
  </r>
  <r>
    <x v="2"/>
    <x v="9"/>
    <s v="2022M02"/>
    <n v="1.1000000000000001"/>
    <x v="25"/>
    <x v="2"/>
    <m/>
    <m/>
  </r>
  <r>
    <x v="2"/>
    <x v="9"/>
    <s v="2022M03"/>
    <n v="1.3"/>
    <x v="26"/>
    <x v="2"/>
    <m/>
    <m/>
  </r>
  <r>
    <x v="2"/>
    <x v="9"/>
    <s v="2022M04"/>
    <n v="1.1000000000000001"/>
    <x v="27"/>
    <x v="2"/>
    <m/>
    <m/>
  </r>
  <r>
    <x v="2"/>
    <x v="9"/>
    <s v="2022M05"/>
    <n v="1.3"/>
    <x v="28"/>
    <x v="2"/>
    <m/>
    <m/>
  </r>
  <r>
    <x v="2"/>
    <x v="9"/>
    <s v="2022M06"/>
    <n v="1.1000000000000001"/>
    <x v="29"/>
    <x v="2"/>
    <m/>
    <m/>
  </r>
  <r>
    <x v="2"/>
    <x v="9"/>
    <s v="2022M07"/>
    <n v="0.5"/>
    <x v="30"/>
    <x v="2"/>
    <m/>
    <m/>
  </r>
  <r>
    <x v="2"/>
    <x v="9"/>
    <s v="2022M08"/>
    <n v="0.9"/>
    <x v="31"/>
    <x v="2"/>
    <m/>
    <m/>
  </r>
  <r>
    <x v="2"/>
    <x v="9"/>
    <s v="2022M09"/>
    <n v="1.2"/>
    <x v="32"/>
    <x v="2"/>
    <m/>
    <m/>
  </r>
  <r>
    <x v="2"/>
    <x v="9"/>
    <s v="2022M10"/>
    <n v="1"/>
    <x v="33"/>
    <x v="3"/>
    <m/>
    <m/>
  </r>
  <r>
    <x v="2"/>
    <x v="9"/>
    <s v="2022M11"/>
    <n v="1.1000000000000001"/>
    <x v="34"/>
    <x v="3"/>
    <m/>
    <m/>
  </r>
  <r>
    <x v="2"/>
    <x v="9"/>
    <s v="2022M12"/>
    <n v="0.9"/>
    <x v="35"/>
    <x v="3"/>
    <m/>
    <m/>
  </r>
  <r>
    <x v="2"/>
    <x v="9"/>
    <s v="2023M01"/>
    <n v="1"/>
    <x v="36"/>
    <x v="3"/>
    <m/>
    <m/>
  </r>
  <r>
    <x v="2"/>
    <x v="9"/>
    <s v="2023M02"/>
    <n v="1"/>
    <x v="37"/>
    <x v="3"/>
    <m/>
    <m/>
  </r>
  <r>
    <x v="2"/>
    <x v="9"/>
    <s v="2023M03"/>
    <n v="1.1000000000000001"/>
    <x v="38"/>
    <x v="3"/>
    <m/>
    <m/>
  </r>
  <r>
    <x v="2"/>
    <x v="9"/>
    <s v="2023M04"/>
    <n v="0.9"/>
    <x v="39"/>
    <x v="3"/>
    <m/>
    <m/>
  </r>
  <r>
    <x v="2"/>
    <x v="9"/>
    <s v="2023M05"/>
    <n v="1"/>
    <x v="40"/>
    <x v="3"/>
    <m/>
    <m/>
  </r>
  <r>
    <x v="2"/>
    <x v="9"/>
    <s v="2023M06"/>
    <n v="0.9"/>
    <x v="41"/>
    <x v="3"/>
    <m/>
    <m/>
  </r>
  <r>
    <x v="2"/>
    <x v="9"/>
    <s v="2023M07"/>
    <n v="0.5"/>
    <x v="42"/>
    <x v="3"/>
    <m/>
    <m/>
  </r>
  <r>
    <x v="2"/>
    <x v="9"/>
    <s v="2023M08"/>
    <n v="0.8"/>
    <x v="43"/>
    <x v="3"/>
    <m/>
    <m/>
  </r>
  <r>
    <x v="2"/>
    <x v="9"/>
    <s v="2023M09"/>
    <n v="1"/>
    <x v="44"/>
    <x v="3"/>
    <m/>
    <m/>
  </r>
  <r>
    <x v="2"/>
    <x v="9"/>
    <s v="2023M10"/>
    <n v="1"/>
    <x v="45"/>
    <x v="4"/>
    <m/>
    <m/>
  </r>
  <r>
    <x v="2"/>
    <x v="9"/>
    <s v="2023M11"/>
    <n v="1.1000000000000001"/>
    <x v="46"/>
    <x v="4"/>
    <m/>
    <m/>
  </r>
  <r>
    <x v="2"/>
    <x v="9"/>
    <s v="2023M12"/>
    <n v="0.9"/>
    <x v="47"/>
    <x v="4"/>
    <m/>
    <m/>
  </r>
  <r>
    <x v="2"/>
    <x v="9"/>
    <s v="2024M01"/>
    <n v="1"/>
    <x v="48"/>
    <x v="4"/>
    <m/>
    <m/>
  </r>
  <r>
    <x v="2"/>
    <x v="9"/>
    <s v="2024M02"/>
    <n v="1"/>
    <x v="49"/>
    <x v="4"/>
    <m/>
    <m/>
  </r>
  <r>
    <x v="2"/>
    <x v="9"/>
    <s v="2024M03"/>
    <n v="0.9"/>
    <x v="50"/>
    <x v="4"/>
    <m/>
    <m/>
  </r>
  <r>
    <x v="2"/>
    <x v="9"/>
    <s v="2024M04"/>
    <n v="1"/>
    <x v="51"/>
    <x v="4"/>
    <m/>
    <m/>
  </r>
  <r>
    <x v="2"/>
    <x v="9"/>
    <s v="2024M05"/>
    <n v="1"/>
    <x v="52"/>
    <x v="4"/>
    <m/>
    <m/>
  </r>
  <r>
    <x v="2"/>
    <x v="9"/>
    <s v="2024M06"/>
    <n v="0.8"/>
    <x v="53"/>
    <x v="4"/>
    <m/>
    <m/>
  </r>
  <r>
    <x v="2"/>
    <x v="9"/>
    <s v="2024M07"/>
    <n v="0.5"/>
    <x v="54"/>
    <x v="4"/>
    <m/>
    <m/>
  </r>
  <r>
    <x v="2"/>
    <x v="9"/>
    <s v="2024M08"/>
    <n v="0.8"/>
    <x v="55"/>
    <x v="4"/>
    <m/>
    <m/>
  </r>
  <r>
    <x v="2"/>
    <x v="9"/>
    <s v="2024M09"/>
    <n v="1"/>
    <x v="56"/>
    <x v="4"/>
    <m/>
    <m/>
  </r>
  <r>
    <x v="2"/>
    <x v="9"/>
    <s v="2024M10"/>
    <n v="0.7"/>
    <x v="57"/>
    <x v="5"/>
    <m/>
    <m/>
  </r>
  <r>
    <x v="2"/>
    <x v="9"/>
    <s v="2024M11"/>
    <n v="0.7"/>
    <x v="58"/>
    <x v="5"/>
    <m/>
    <m/>
  </r>
  <r>
    <x v="2"/>
    <x v="9"/>
    <s v="2024M12"/>
    <n v="0.5"/>
    <x v="59"/>
    <x v="5"/>
    <m/>
    <m/>
  </r>
  <r>
    <x v="2"/>
    <x v="9"/>
    <s v="2025M01"/>
    <n v="0.6"/>
    <x v="60"/>
    <x v="5"/>
    <m/>
    <m/>
  </r>
  <r>
    <x v="2"/>
    <x v="9"/>
    <s v="2025M02"/>
    <n v="0.7"/>
    <x v="61"/>
    <x v="5"/>
    <m/>
    <m/>
  </r>
  <r>
    <x v="2"/>
    <x v="9"/>
    <s v="2025M03"/>
    <n v="0.7"/>
    <x v="62"/>
    <x v="5"/>
    <m/>
    <m/>
  </r>
  <r>
    <x v="2"/>
    <x v="9"/>
    <s v="2025M04"/>
    <n v="0.6"/>
    <x v="63"/>
    <x v="5"/>
    <m/>
    <m/>
  </r>
  <r>
    <x v="2"/>
    <x v="9"/>
    <s v="2025M05"/>
    <n v="0.7"/>
    <x v="64"/>
    <x v="5"/>
    <m/>
    <m/>
  </r>
  <r>
    <x v="2"/>
    <x v="9"/>
    <s v="2025M06"/>
    <n v="0.6"/>
    <x v="65"/>
    <x v="5"/>
    <m/>
    <m/>
  </r>
  <r>
    <x v="2"/>
    <x v="9"/>
    <s v="2025M07"/>
    <n v="0.3"/>
    <x v="66"/>
    <x v="5"/>
    <m/>
    <m/>
  </r>
  <r>
    <x v="2"/>
    <x v="9"/>
    <s v="2025M08"/>
    <n v="0.5"/>
    <x v="67"/>
    <x v="5"/>
    <m/>
    <m/>
  </r>
  <r>
    <x v="2"/>
    <x v="9"/>
    <s v="2025M09"/>
    <n v="0.7"/>
    <x v="68"/>
    <x v="5"/>
    <m/>
    <m/>
  </r>
  <r>
    <x v="2"/>
    <x v="10"/>
    <s v="2020M01"/>
    <n v="714.3"/>
    <x v="0"/>
    <x v="0"/>
    <m/>
    <m/>
  </r>
  <r>
    <x v="2"/>
    <x v="10"/>
    <s v="2020M02"/>
    <n v="712.4"/>
    <x v="1"/>
    <x v="0"/>
    <m/>
    <m/>
  </r>
  <r>
    <x v="2"/>
    <x v="10"/>
    <s v="2020M03"/>
    <n v="759.9"/>
    <x v="2"/>
    <x v="0"/>
    <m/>
    <m/>
  </r>
  <r>
    <x v="2"/>
    <x v="10"/>
    <s v="2020M04"/>
    <n v="765"/>
    <x v="3"/>
    <x v="0"/>
    <m/>
    <m/>
  </r>
  <r>
    <x v="2"/>
    <x v="10"/>
    <s v="2020M05"/>
    <n v="729.9"/>
    <x v="4"/>
    <x v="0"/>
    <m/>
    <m/>
  </r>
  <r>
    <x v="2"/>
    <x v="10"/>
    <s v="2020M06"/>
    <n v="726.6"/>
    <x v="5"/>
    <x v="0"/>
    <m/>
    <m/>
  </r>
  <r>
    <x v="2"/>
    <x v="10"/>
    <s v="2020M07"/>
    <n v="507.9"/>
    <x v="6"/>
    <x v="0"/>
    <m/>
    <m/>
  </r>
  <r>
    <x v="2"/>
    <x v="10"/>
    <s v="2020M08"/>
    <n v="526.5"/>
    <x v="7"/>
    <x v="0"/>
    <m/>
    <m/>
  </r>
  <r>
    <x v="2"/>
    <x v="10"/>
    <s v="2020M09"/>
    <n v="749.9"/>
    <x v="8"/>
    <x v="0"/>
    <m/>
    <m/>
  </r>
  <r>
    <x v="2"/>
    <x v="10"/>
    <s v="2020M10"/>
    <n v="832.7"/>
    <x v="9"/>
    <x v="1"/>
    <m/>
    <m/>
  </r>
  <r>
    <x v="2"/>
    <x v="10"/>
    <s v="2020M11"/>
    <n v="817.9"/>
    <x v="10"/>
    <x v="1"/>
    <m/>
    <m/>
  </r>
  <r>
    <x v="2"/>
    <x v="10"/>
    <s v="2020M12"/>
    <n v="730.6"/>
    <x v="11"/>
    <x v="1"/>
    <m/>
    <m/>
  </r>
  <r>
    <x v="2"/>
    <x v="10"/>
    <s v="2021M01"/>
    <n v="679.7"/>
    <x v="12"/>
    <x v="1"/>
    <m/>
    <m/>
  </r>
  <r>
    <x v="2"/>
    <x v="10"/>
    <s v="2021M02"/>
    <n v="755.4"/>
    <x v="13"/>
    <x v="1"/>
    <m/>
    <m/>
  </r>
  <r>
    <x v="2"/>
    <x v="10"/>
    <s v="2021M03"/>
    <n v="831.7"/>
    <x v="14"/>
    <x v="1"/>
    <m/>
    <m/>
  </r>
  <r>
    <x v="2"/>
    <x v="10"/>
    <s v="2021M04"/>
    <n v="809.3"/>
    <x v="15"/>
    <x v="1"/>
    <m/>
    <m/>
  </r>
  <r>
    <x v="2"/>
    <x v="10"/>
    <s v="2021M05"/>
    <n v="768.9"/>
    <x v="16"/>
    <x v="1"/>
    <m/>
    <m/>
  </r>
  <r>
    <x v="2"/>
    <x v="10"/>
    <s v="2021M06"/>
    <n v="759.4"/>
    <x v="17"/>
    <x v="1"/>
    <m/>
    <m/>
  </r>
  <r>
    <x v="2"/>
    <x v="10"/>
    <s v="2021M07"/>
    <n v="513"/>
    <x v="18"/>
    <x v="1"/>
    <m/>
    <m/>
  </r>
  <r>
    <x v="2"/>
    <x v="10"/>
    <s v="2021M08"/>
    <n v="514.4"/>
    <x v="19"/>
    <x v="1"/>
    <m/>
    <m/>
  </r>
  <r>
    <x v="2"/>
    <x v="10"/>
    <s v="2021M09"/>
    <n v="750.6"/>
    <x v="20"/>
    <x v="1"/>
    <m/>
    <m/>
  </r>
  <r>
    <x v="2"/>
    <x v="10"/>
    <s v="2021M10"/>
    <n v="816.1"/>
    <x v="21"/>
    <x v="2"/>
    <m/>
    <m/>
  </r>
  <r>
    <x v="2"/>
    <x v="10"/>
    <s v="2021M11"/>
    <n v="806.1"/>
    <x v="22"/>
    <x v="2"/>
    <m/>
    <m/>
  </r>
  <r>
    <x v="2"/>
    <x v="10"/>
    <s v="2021M12"/>
    <n v="746.6"/>
    <x v="23"/>
    <x v="2"/>
    <m/>
    <m/>
  </r>
  <r>
    <x v="2"/>
    <x v="10"/>
    <s v="2022M01"/>
    <n v="689.3"/>
    <x v="24"/>
    <x v="2"/>
    <m/>
    <m/>
  </r>
  <r>
    <x v="2"/>
    <x v="10"/>
    <s v="2022M02"/>
    <n v="747.1"/>
    <x v="25"/>
    <x v="2"/>
    <m/>
    <m/>
  </r>
  <r>
    <x v="2"/>
    <x v="10"/>
    <s v="2022M03"/>
    <n v="835.4"/>
    <x v="26"/>
    <x v="2"/>
    <m/>
    <m/>
  </r>
  <r>
    <x v="2"/>
    <x v="10"/>
    <s v="2022M04"/>
    <n v="800.1"/>
    <x v="27"/>
    <x v="2"/>
    <m/>
    <m/>
  </r>
  <r>
    <x v="2"/>
    <x v="10"/>
    <s v="2022M05"/>
    <n v="789"/>
    <x v="28"/>
    <x v="2"/>
    <m/>
    <m/>
  </r>
  <r>
    <x v="2"/>
    <x v="10"/>
    <s v="2022M06"/>
    <n v="754.6"/>
    <x v="29"/>
    <x v="2"/>
    <m/>
    <m/>
  </r>
  <r>
    <x v="2"/>
    <x v="10"/>
    <s v="2022M07"/>
    <n v="495.3"/>
    <x v="30"/>
    <x v="2"/>
    <m/>
    <m/>
  </r>
  <r>
    <x v="2"/>
    <x v="10"/>
    <s v="2022M08"/>
    <n v="555.70000000000005"/>
    <x v="31"/>
    <x v="2"/>
    <m/>
    <m/>
  </r>
  <r>
    <x v="2"/>
    <x v="10"/>
    <s v="2022M09"/>
    <n v="785.3"/>
    <x v="32"/>
    <x v="2"/>
    <m/>
    <m/>
  </r>
  <r>
    <x v="2"/>
    <x v="10"/>
    <s v="2022M10"/>
    <n v="827.8"/>
    <x v="33"/>
    <x v="3"/>
    <m/>
    <m/>
  </r>
  <r>
    <x v="2"/>
    <x v="10"/>
    <s v="2022M11"/>
    <n v="820.7"/>
    <x v="34"/>
    <x v="3"/>
    <m/>
    <m/>
  </r>
  <r>
    <x v="2"/>
    <x v="10"/>
    <s v="2022M12"/>
    <n v="751.1"/>
    <x v="35"/>
    <x v="3"/>
    <m/>
    <m/>
  </r>
  <r>
    <x v="2"/>
    <x v="10"/>
    <s v="2023M01"/>
    <n v="708.2"/>
    <x v="36"/>
    <x v="3"/>
    <m/>
    <m/>
  </r>
  <r>
    <x v="2"/>
    <x v="10"/>
    <s v="2023M02"/>
    <n v="763.8"/>
    <x v="37"/>
    <x v="3"/>
    <m/>
    <m/>
  </r>
  <r>
    <x v="2"/>
    <x v="10"/>
    <s v="2023M03"/>
    <n v="824"/>
    <x v="38"/>
    <x v="3"/>
    <m/>
    <m/>
  </r>
  <r>
    <x v="2"/>
    <x v="10"/>
    <s v="2023M04"/>
    <n v="440.3"/>
    <x v="39"/>
    <x v="3"/>
    <m/>
    <m/>
  </r>
  <r>
    <x v="2"/>
    <x v="10"/>
    <s v="2023M05"/>
    <n v="775"/>
    <x v="40"/>
    <x v="3"/>
    <m/>
    <m/>
  </r>
  <r>
    <x v="2"/>
    <x v="10"/>
    <s v="2023M06"/>
    <n v="825.2"/>
    <x v="41"/>
    <x v="3"/>
    <m/>
    <m/>
  </r>
  <r>
    <x v="2"/>
    <x v="10"/>
    <s v="2023M07"/>
    <n v="508.8"/>
    <x v="42"/>
    <x v="3"/>
    <m/>
    <m/>
  </r>
  <r>
    <x v="2"/>
    <x v="10"/>
    <s v="2023M08"/>
    <n v="376.6"/>
    <x v="43"/>
    <x v="3"/>
    <m/>
    <m/>
  </r>
  <r>
    <x v="2"/>
    <x v="10"/>
    <s v="2023M09"/>
    <n v="687.6"/>
    <x v="44"/>
    <x v="3"/>
    <m/>
    <m/>
  </r>
  <r>
    <x v="2"/>
    <x v="10"/>
    <s v="2023M10"/>
    <n v="794.5"/>
    <x v="45"/>
    <x v="4"/>
    <m/>
    <m/>
  </r>
  <r>
    <x v="2"/>
    <x v="10"/>
    <s v="2023M11"/>
    <n v="856.9"/>
    <x v="46"/>
    <x v="4"/>
    <m/>
    <m/>
  </r>
  <r>
    <x v="2"/>
    <x v="10"/>
    <s v="2023M12"/>
    <n v="848.8"/>
    <x v="47"/>
    <x v="4"/>
    <m/>
    <m/>
  </r>
  <r>
    <x v="2"/>
    <x v="10"/>
    <s v="2024M01"/>
    <n v="646.5"/>
    <x v="48"/>
    <x v="4"/>
    <m/>
    <m/>
  </r>
  <r>
    <x v="2"/>
    <x v="10"/>
    <s v="2024M02"/>
    <n v="797.2"/>
    <x v="49"/>
    <x v="4"/>
    <m/>
    <m/>
  </r>
  <r>
    <x v="2"/>
    <x v="10"/>
    <s v="2024M03"/>
    <n v="798.8"/>
    <x v="50"/>
    <x v="4"/>
    <m/>
    <m/>
  </r>
  <r>
    <x v="2"/>
    <x v="10"/>
    <s v="2024M04"/>
    <n v="784.9"/>
    <x v="51"/>
    <x v="4"/>
    <m/>
    <m/>
  </r>
  <r>
    <x v="2"/>
    <x v="10"/>
    <s v="2024M05"/>
    <n v="822.8"/>
    <x v="52"/>
    <x v="4"/>
    <m/>
    <m/>
  </r>
  <r>
    <x v="2"/>
    <x v="10"/>
    <s v="2024M06"/>
    <n v="822.2"/>
    <x v="53"/>
    <x v="4"/>
    <m/>
    <m/>
  </r>
  <r>
    <x v="2"/>
    <x v="10"/>
    <s v="2024M07"/>
    <n v="632.70000000000005"/>
    <x v="54"/>
    <x v="4"/>
    <m/>
    <m/>
  </r>
  <r>
    <x v="2"/>
    <x v="10"/>
    <s v="2024M08"/>
    <n v="429.5"/>
    <x v="55"/>
    <x v="4"/>
    <m/>
    <m/>
  </r>
  <r>
    <x v="2"/>
    <x v="10"/>
    <s v="2024M09"/>
    <n v="676.5"/>
    <x v="56"/>
    <x v="4"/>
    <m/>
    <m/>
  </r>
  <r>
    <x v="2"/>
    <x v="10"/>
    <s v="2024M10"/>
    <n v="791.8"/>
    <x v="57"/>
    <x v="5"/>
    <m/>
    <m/>
  </r>
  <r>
    <x v="2"/>
    <x v="10"/>
    <s v="2024M11"/>
    <n v="843.4"/>
    <x v="58"/>
    <x v="5"/>
    <m/>
    <m/>
  </r>
  <r>
    <x v="2"/>
    <x v="10"/>
    <s v="2024M12"/>
    <n v="805.3"/>
    <x v="59"/>
    <x v="5"/>
    <m/>
    <m/>
  </r>
  <r>
    <x v="2"/>
    <x v="10"/>
    <s v="2025M01"/>
    <n v="625"/>
    <x v="60"/>
    <x v="5"/>
    <m/>
    <m/>
  </r>
  <r>
    <x v="2"/>
    <x v="10"/>
    <s v="2025M02"/>
    <n v="732.8"/>
    <x v="61"/>
    <x v="5"/>
    <m/>
    <m/>
  </r>
  <r>
    <x v="2"/>
    <x v="10"/>
    <s v="2025M03"/>
    <n v="432.3"/>
    <x v="62"/>
    <x v="5"/>
    <m/>
    <m/>
  </r>
  <r>
    <x v="2"/>
    <x v="10"/>
    <s v="2025M04"/>
    <n v="785.5"/>
    <x v="63"/>
    <x v="5"/>
    <m/>
    <m/>
  </r>
  <r>
    <x v="2"/>
    <x v="10"/>
    <s v="2025M05"/>
    <n v="758"/>
    <x v="64"/>
    <x v="5"/>
    <m/>
    <m/>
  </r>
  <r>
    <x v="2"/>
    <x v="10"/>
    <s v="2025M06"/>
    <n v="767.2"/>
    <x v="65"/>
    <x v="5"/>
    <m/>
    <m/>
  </r>
  <r>
    <x v="2"/>
    <x v="10"/>
    <s v="2025M07"/>
    <n v="685"/>
    <x v="66"/>
    <x v="5"/>
    <m/>
    <m/>
  </r>
  <r>
    <x v="2"/>
    <x v="10"/>
    <s v="2025M08"/>
    <n v="411.5"/>
    <x v="67"/>
    <x v="5"/>
    <m/>
    <m/>
  </r>
  <r>
    <x v="2"/>
    <x v="10"/>
    <s v="2025M09"/>
    <n v="638.70000000000005"/>
    <x v="68"/>
    <x v="5"/>
    <m/>
    <m/>
  </r>
  <r>
    <x v="2"/>
    <x v="11"/>
    <s v="2020M01"/>
    <n v="154"/>
    <x v="0"/>
    <x v="0"/>
    <m/>
    <m/>
  </r>
  <r>
    <x v="2"/>
    <x v="11"/>
    <s v="2020M02"/>
    <n v="151.30000000000001"/>
    <x v="1"/>
    <x v="0"/>
    <m/>
    <m/>
  </r>
  <r>
    <x v="2"/>
    <x v="11"/>
    <s v="2020M03"/>
    <n v="163.9"/>
    <x v="2"/>
    <x v="0"/>
    <m/>
    <m/>
  </r>
  <r>
    <x v="2"/>
    <x v="11"/>
    <s v="2020M04"/>
    <n v="137.4"/>
    <x v="3"/>
    <x v="0"/>
    <m/>
    <m/>
  </r>
  <r>
    <x v="2"/>
    <x v="11"/>
    <s v="2020M05"/>
    <n v="158.9"/>
    <x v="4"/>
    <x v="0"/>
    <m/>
    <m/>
  </r>
  <r>
    <x v="2"/>
    <x v="11"/>
    <s v="2020M06"/>
    <n v="157.9"/>
    <x v="5"/>
    <x v="0"/>
    <m/>
    <m/>
  </r>
  <r>
    <x v="2"/>
    <x v="11"/>
    <s v="2020M07"/>
    <n v="97.8"/>
    <x v="6"/>
    <x v="0"/>
    <m/>
    <m/>
  </r>
  <r>
    <x v="2"/>
    <x v="11"/>
    <s v="2020M08"/>
    <n v="123.5"/>
    <x v="7"/>
    <x v="0"/>
    <m/>
    <m/>
  </r>
  <r>
    <x v="2"/>
    <x v="11"/>
    <s v="2020M09"/>
    <n v="183.1"/>
    <x v="8"/>
    <x v="0"/>
    <m/>
    <m/>
  </r>
  <r>
    <x v="2"/>
    <x v="11"/>
    <s v="2020M10"/>
    <n v="182.8"/>
    <x v="9"/>
    <x v="1"/>
    <m/>
    <m/>
  </r>
  <r>
    <x v="2"/>
    <x v="11"/>
    <s v="2020M11"/>
    <n v="171.8"/>
    <x v="10"/>
    <x v="1"/>
    <m/>
    <m/>
  </r>
  <r>
    <x v="2"/>
    <x v="11"/>
    <s v="2020M12"/>
    <n v="158.4"/>
    <x v="11"/>
    <x v="1"/>
    <m/>
    <m/>
  </r>
  <r>
    <x v="2"/>
    <x v="11"/>
    <s v="2021M01"/>
    <n v="158.9"/>
    <x v="12"/>
    <x v="1"/>
    <m/>
    <m/>
  </r>
  <r>
    <x v="2"/>
    <x v="11"/>
    <s v="2021M02"/>
    <n v="193.6"/>
    <x v="13"/>
    <x v="1"/>
    <m/>
    <m/>
  </r>
  <r>
    <x v="2"/>
    <x v="11"/>
    <s v="2021M03"/>
    <n v="221.1"/>
    <x v="14"/>
    <x v="1"/>
    <m/>
    <m/>
  </r>
  <r>
    <x v="2"/>
    <x v="11"/>
    <s v="2021M04"/>
    <n v="175.9"/>
    <x v="15"/>
    <x v="1"/>
    <m/>
    <m/>
  </r>
  <r>
    <x v="2"/>
    <x v="11"/>
    <s v="2021M05"/>
    <n v="188.7"/>
    <x v="16"/>
    <x v="1"/>
    <m/>
    <m/>
  </r>
  <r>
    <x v="2"/>
    <x v="11"/>
    <s v="2021M06"/>
    <n v="189.2"/>
    <x v="17"/>
    <x v="1"/>
    <m/>
    <m/>
  </r>
  <r>
    <x v="2"/>
    <x v="11"/>
    <s v="2021M07"/>
    <n v="114.6"/>
    <x v="18"/>
    <x v="1"/>
    <m/>
    <m/>
  </r>
  <r>
    <x v="2"/>
    <x v="11"/>
    <s v="2021M08"/>
    <n v="132.6"/>
    <x v="19"/>
    <x v="1"/>
    <m/>
    <m/>
  </r>
  <r>
    <x v="2"/>
    <x v="11"/>
    <s v="2021M09"/>
    <n v="198.9"/>
    <x v="20"/>
    <x v="1"/>
    <m/>
    <m/>
  </r>
  <r>
    <x v="2"/>
    <x v="11"/>
    <s v="2021M10"/>
    <n v="201.7"/>
    <x v="21"/>
    <x v="2"/>
    <m/>
    <m/>
  </r>
  <r>
    <x v="2"/>
    <x v="11"/>
    <s v="2021M11"/>
    <n v="198.9"/>
    <x v="22"/>
    <x v="2"/>
    <m/>
    <m/>
  </r>
  <r>
    <x v="2"/>
    <x v="11"/>
    <s v="2021M12"/>
    <n v="196.8"/>
    <x v="23"/>
    <x v="2"/>
    <m/>
    <m/>
  </r>
  <r>
    <x v="2"/>
    <x v="11"/>
    <s v="2022M01"/>
    <n v="179.8"/>
    <x v="24"/>
    <x v="2"/>
    <m/>
    <m/>
  </r>
  <r>
    <x v="2"/>
    <x v="11"/>
    <s v="2022M02"/>
    <n v="214.5"/>
    <x v="25"/>
    <x v="2"/>
    <m/>
    <m/>
  </r>
  <r>
    <x v="2"/>
    <x v="11"/>
    <s v="2022M03"/>
    <n v="246.2"/>
    <x v="26"/>
    <x v="2"/>
    <m/>
    <m/>
  </r>
  <r>
    <x v="2"/>
    <x v="11"/>
    <s v="2022M04"/>
    <n v="195.9"/>
    <x v="27"/>
    <x v="2"/>
    <m/>
    <m/>
  </r>
  <r>
    <x v="2"/>
    <x v="11"/>
    <s v="2022M05"/>
    <n v="209"/>
    <x v="28"/>
    <x v="2"/>
    <m/>
    <m/>
  </r>
  <r>
    <x v="2"/>
    <x v="11"/>
    <s v="2022M06"/>
    <n v="202.8"/>
    <x v="29"/>
    <x v="2"/>
    <m/>
    <m/>
  </r>
  <r>
    <x v="2"/>
    <x v="11"/>
    <s v="2022M07"/>
    <n v="139.80000000000001"/>
    <x v="30"/>
    <x v="2"/>
    <m/>
    <m/>
  </r>
  <r>
    <x v="2"/>
    <x v="11"/>
    <s v="2022M08"/>
    <n v="146.1"/>
    <x v="31"/>
    <x v="2"/>
    <m/>
    <m/>
  </r>
  <r>
    <x v="2"/>
    <x v="11"/>
    <s v="2022M09"/>
    <n v="214.4"/>
    <x v="32"/>
    <x v="2"/>
    <m/>
    <m/>
  </r>
  <r>
    <x v="2"/>
    <x v="11"/>
    <s v="2022M10"/>
    <n v="242.1"/>
    <x v="33"/>
    <x v="3"/>
    <m/>
    <m/>
  </r>
  <r>
    <x v="2"/>
    <x v="11"/>
    <s v="2022M11"/>
    <n v="235.8"/>
    <x v="34"/>
    <x v="3"/>
    <m/>
    <m/>
  </r>
  <r>
    <x v="2"/>
    <x v="11"/>
    <s v="2022M12"/>
    <n v="224.4"/>
    <x v="35"/>
    <x v="3"/>
    <m/>
    <m/>
  </r>
  <r>
    <x v="2"/>
    <x v="11"/>
    <s v="2023M01"/>
    <n v="200.6"/>
    <x v="36"/>
    <x v="3"/>
    <m/>
    <m/>
  </r>
  <r>
    <x v="2"/>
    <x v="11"/>
    <s v="2023M02"/>
    <n v="226.9"/>
    <x v="37"/>
    <x v="3"/>
    <m/>
    <m/>
  </r>
  <r>
    <x v="2"/>
    <x v="11"/>
    <s v="2023M03"/>
    <n v="250.4"/>
    <x v="38"/>
    <x v="3"/>
    <m/>
    <m/>
  </r>
  <r>
    <x v="2"/>
    <x v="11"/>
    <s v="2023M04"/>
    <n v="210.9"/>
    <x v="39"/>
    <x v="3"/>
    <m/>
    <m/>
  </r>
  <r>
    <x v="2"/>
    <x v="11"/>
    <s v="2023M05"/>
    <n v="232.3"/>
    <x v="40"/>
    <x v="3"/>
    <m/>
    <m/>
  </r>
  <r>
    <x v="2"/>
    <x v="11"/>
    <s v="2023M06"/>
    <n v="219.7"/>
    <x v="41"/>
    <x v="3"/>
    <m/>
    <m/>
  </r>
  <r>
    <x v="2"/>
    <x v="11"/>
    <s v="2023M07"/>
    <n v="138.6"/>
    <x v="42"/>
    <x v="3"/>
    <m/>
    <m/>
  </r>
  <r>
    <x v="2"/>
    <x v="11"/>
    <s v="2023M08"/>
    <n v="174"/>
    <x v="43"/>
    <x v="3"/>
    <m/>
    <m/>
  </r>
  <r>
    <x v="2"/>
    <x v="11"/>
    <s v="2023M09"/>
    <n v="222"/>
    <x v="44"/>
    <x v="3"/>
    <m/>
    <m/>
  </r>
  <r>
    <x v="2"/>
    <x v="11"/>
    <s v="2023M10"/>
    <n v="248.4"/>
    <x v="45"/>
    <x v="4"/>
    <m/>
    <m/>
  </r>
  <r>
    <x v="2"/>
    <x v="11"/>
    <s v="2023M11"/>
    <n v="252.1"/>
    <x v="46"/>
    <x v="4"/>
    <m/>
    <m/>
  </r>
  <r>
    <x v="2"/>
    <x v="11"/>
    <s v="2023M12"/>
    <n v="218.3"/>
    <x v="47"/>
    <x v="4"/>
    <m/>
    <m/>
  </r>
  <r>
    <x v="2"/>
    <x v="11"/>
    <s v="2024M01"/>
    <n v="230.6"/>
    <x v="48"/>
    <x v="4"/>
    <m/>
    <m/>
  </r>
  <r>
    <x v="2"/>
    <x v="11"/>
    <s v="2024M02"/>
    <n v="246.5"/>
    <x v="49"/>
    <x v="4"/>
    <m/>
    <m/>
  </r>
  <r>
    <x v="2"/>
    <x v="11"/>
    <s v="2024M03"/>
    <n v="227.2"/>
    <x v="50"/>
    <x v="4"/>
    <m/>
    <m/>
  </r>
  <r>
    <x v="2"/>
    <x v="11"/>
    <s v="2024M04"/>
    <n v="231.2"/>
    <x v="51"/>
    <x v="4"/>
    <m/>
    <m/>
  </r>
  <r>
    <x v="2"/>
    <x v="11"/>
    <s v="2024M05"/>
    <n v="240.5"/>
    <x v="52"/>
    <x v="4"/>
    <m/>
    <m/>
  </r>
  <r>
    <x v="2"/>
    <x v="11"/>
    <s v="2024M06"/>
    <n v="201.7"/>
    <x v="53"/>
    <x v="4"/>
    <m/>
    <m/>
  </r>
  <r>
    <x v="2"/>
    <x v="11"/>
    <s v="2024M07"/>
    <n v="138.69999999999999"/>
    <x v="54"/>
    <x v="4"/>
    <m/>
    <m/>
  </r>
  <r>
    <x v="2"/>
    <x v="11"/>
    <s v="2024M08"/>
    <n v="170.3"/>
    <x v="55"/>
    <x v="4"/>
    <m/>
    <m/>
  </r>
  <r>
    <x v="2"/>
    <x v="11"/>
    <s v="2024M09"/>
    <n v="215.8"/>
    <x v="56"/>
    <x v="4"/>
    <m/>
    <m/>
  </r>
  <r>
    <x v="2"/>
    <x v="11"/>
    <s v="2024M10"/>
    <n v="256.10000000000002"/>
    <x v="57"/>
    <x v="5"/>
    <m/>
    <m/>
  </r>
  <r>
    <x v="2"/>
    <x v="11"/>
    <s v="2024M11"/>
    <n v="239.3"/>
    <x v="58"/>
    <x v="5"/>
    <m/>
    <m/>
  </r>
  <r>
    <x v="2"/>
    <x v="11"/>
    <s v="2024M12"/>
    <n v="203.2"/>
    <x v="59"/>
    <x v="5"/>
    <m/>
    <m/>
  </r>
  <r>
    <x v="2"/>
    <x v="11"/>
    <s v="2025M01"/>
    <n v="214"/>
    <x v="60"/>
    <x v="5"/>
    <m/>
    <m/>
  </r>
  <r>
    <x v="2"/>
    <x v="11"/>
    <s v="2025M02"/>
    <n v="205.3"/>
    <x v="61"/>
    <x v="5"/>
    <m/>
    <m/>
  </r>
  <r>
    <x v="2"/>
    <x v="11"/>
    <s v="2025M03"/>
    <n v="235.2"/>
    <x v="62"/>
    <x v="5"/>
    <m/>
    <m/>
  </r>
  <r>
    <x v="2"/>
    <x v="11"/>
    <s v="2025M04"/>
    <n v="218"/>
    <x v="63"/>
    <x v="5"/>
    <m/>
    <m/>
  </r>
  <r>
    <x v="2"/>
    <x v="11"/>
    <s v="2025M05"/>
    <n v="219.8"/>
    <x v="64"/>
    <x v="5"/>
    <m/>
    <m/>
  </r>
  <r>
    <x v="2"/>
    <x v="11"/>
    <s v="2025M06"/>
    <n v="208.2"/>
    <x v="65"/>
    <x v="5"/>
    <m/>
    <m/>
  </r>
  <r>
    <x v="2"/>
    <x v="11"/>
    <s v="2025M07"/>
    <n v="135.4"/>
    <x v="66"/>
    <x v="5"/>
    <m/>
    <m/>
  </r>
  <r>
    <x v="2"/>
    <x v="11"/>
    <s v="2025M08"/>
    <n v="154.80000000000001"/>
    <x v="67"/>
    <x v="5"/>
    <m/>
    <m/>
  </r>
  <r>
    <x v="2"/>
    <x v="11"/>
    <s v="2025M09"/>
    <n v="215.6"/>
    <x v="68"/>
    <x v="5"/>
    <m/>
    <m/>
  </r>
  <r>
    <x v="2"/>
    <x v="12"/>
    <s v="2020M01"/>
    <n v="168.2"/>
    <x v="0"/>
    <x v="0"/>
    <m/>
    <m/>
  </r>
  <r>
    <x v="2"/>
    <x v="12"/>
    <s v="2020M02"/>
    <n v="167"/>
    <x v="1"/>
    <x v="0"/>
    <m/>
    <m/>
  </r>
  <r>
    <x v="2"/>
    <x v="12"/>
    <s v="2020M03"/>
    <n v="187.4"/>
    <x v="2"/>
    <x v="0"/>
    <m/>
    <m/>
  </r>
  <r>
    <x v="2"/>
    <x v="12"/>
    <s v="2020M04"/>
    <n v="171.8"/>
    <x v="3"/>
    <x v="0"/>
    <m/>
    <m/>
  </r>
  <r>
    <x v="2"/>
    <x v="12"/>
    <s v="2020M05"/>
    <n v="174.1"/>
    <x v="4"/>
    <x v="0"/>
    <m/>
    <m/>
  </r>
  <r>
    <x v="2"/>
    <x v="12"/>
    <s v="2020M06"/>
    <n v="178.9"/>
    <x v="5"/>
    <x v="0"/>
    <m/>
    <m/>
  </r>
  <r>
    <x v="2"/>
    <x v="12"/>
    <s v="2020M07"/>
    <n v="95.5"/>
    <x v="6"/>
    <x v="0"/>
    <m/>
    <m/>
  </r>
  <r>
    <x v="2"/>
    <x v="12"/>
    <s v="2020M08"/>
    <n v="138.9"/>
    <x v="7"/>
    <x v="0"/>
    <m/>
    <m/>
  </r>
  <r>
    <x v="2"/>
    <x v="12"/>
    <s v="2020M09"/>
    <n v="190.7"/>
    <x v="8"/>
    <x v="0"/>
    <m/>
    <m/>
  </r>
  <r>
    <x v="2"/>
    <x v="12"/>
    <s v="2020M10"/>
    <n v="199.3"/>
    <x v="9"/>
    <x v="1"/>
    <m/>
    <m/>
  </r>
  <r>
    <x v="2"/>
    <x v="12"/>
    <s v="2020M11"/>
    <n v="197.6"/>
    <x v="10"/>
    <x v="1"/>
    <m/>
    <m/>
  </r>
  <r>
    <x v="2"/>
    <x v="12"/>
    <s v="2020M12"/>
    <n v="174.7"/>
    <x v="11"/>
    <x v="1"/>
    <m/>
    <m/>
  </r>
  <r>
    <x v="2"/>
    <x v="12"/>
    <s v="2021M01"/>
    <n v="176.2"/>
    <x v="12"/>
    <x v="1"/>
    <m/>
    <m/>
  </r>
  <r>
    <x v="2"/>
    <x v="12"/>
    <s v="2021M02"/>
    <n v="194.3"/>
    <x v="13"/>
    <x v="1"/>
    <m/>
    <m/>
  </r>
  <r>
    <x v="2"/>
    <x v="12"/>
    <s v="2021M03"/>
    <n v="218.7"/>
    <x v="14"/>
    <x v="1"/>
    <m/>
    <m/>
  </r>
  <r>
    <x v="2"/>
    <x v="12"/>
    <s v="2021M04"/>
    <n v="193.8"/>
    <x v="15"/>
    <x v="1"/>
    <m/>
    <m/>
  </r>
  <r>
    <x v="2"/>
    <x v="12"/>
    <s v="2021M05"/>
    <n v="194.8"/>
    <x v="16"/>
    <x v="1"/>
    <m/>
    <m/>
  </r>
  <r>
    <x v="2"/>
    <x v="12"/>
    <s v="2021M06"/>
    <n v="201.7"/>
    <x v="17"/>
    <x v="1"/>
    <m/>
    <m/>
  </r>
  <r>
    <x v="2"/>
    <x v="12"/>
    <s v="2021M07"/>
    <n v="106.2"/>
    <x v="18"/>
    <x v="1"/>
    <m/>
    <m/>
  </r>
  <r>
    <x v="2"/>
    <x v="12"/>
    <s v="2021M08"/>
    <n v="148.19999999999999"/>
    <x v="19"/>
    <x v="1"/>
    <m/>
    <m/>
  </r>
  <r>
    <x v="2"/>
    <x v="12"/>
    <s v="2021M09"/>
    <n v="216.4"/>
    <x v="20"/>
    <x v="1"/>
    <m/>
    <m/>
  </r>
  <r>
    <x v="2"/>
    <x v="12"/>
    <s v="2021M10"/>
    <n v="221.7"/>
    <x v="21"/>
    <x v="2"/>
    <m/>
    <m/>
  </r>
  <r>
    <x v="2"/>
    <x v="12"/>
    <s v="2021M11"/>
    <n v="219.2"/>
    <x v="22"/>
    <x v="2"/>
    <m/>
    <m/>
  </r>
  <r>
    <x v="2"/>
    <x v="12"/>
    <s v="2021M12"/>
    <n v="198.5"/>
    <x v="23"/>
    <x v="2"/>
    <m/>
    <m/>
  </r>
  <r>
    <x v="2"/>
    <x v="12"/>
    <s v="2022M01"/>
    <n v="193.7"/>
    <x v="24"/>
    <x v="2"/>
    <m/>
    <m/>
  </r>
  <r>
    <x v="2"/>
    <x v="12"/>
    <s v="2022M02"/>
    <n v="201.7"/>
    <x v="25"/>
    <x v="2"/>
    <m/>
    <m/>
  </r>
  <r>
    <x v="2"/>
    <x v="12"/>
    <s v="2022M03"/>
    <n v="230.9"/>
    <x v="26"/>
    <x v="2"/>
    <m/>
    <m/>
  </r>
  <r>
    <x v="2"/>
    <x v="12"/>
    <s v="2022M04"/>
    <n v="203.3"/>
    <x v="27"/>
    <x v="2"/>
    <m/>
    <m/>
  </r>
  <r>
    <x v="2"/>
    <x v="12"/>
    <s v="2022M05"/>
    <n v="213.2"/>
    <x v="28"/>
    <x v="2"/>
    <m/>
    <m/>
  </r>
  <r>
    <x v="2"/>
    <x v="12"/>
    <s v="2022M06"/>
    <n v="203.4"/>
    <x v="29"/>
    <x v="2"/>
    <m/>
    <m/>
  </r>
  <r>
    <x v="2"/>
    <x v="12"/>
    <s v="2022M07"/>
    <n v="97.2"/>
    <x v="30"/>
    <x v="2"/>
    <m/>
    <m/>
  </r>
  <r>
    <x v="2"/>
    <x v="12"/>
    <s v="2022M08"/>
    <n v="159.9"/>
    <x v="31"/>
    <x v="2"/>
    <m/>
    <m/>
  </r>
  <r>
    <x v="2"/>
    <x v="12"/>
    <s v="2022M09"/>
    <n v="224.4"/>
    <x v="32"/>
    <x v="2"/>
    <m/>
    <m/>
  </r>
  <r>
    <x v="2"/>
    <x v="12"/>
    <s v="2022M10"/>
    <n v="231"/>
    <x v="33"/>
    <x v="3"/>
    <m/>
    <m/>
  </r>
  <r>
    <x v="2"/>
    <x v="12"/>
    <s v="2022M11"/>
    <n v="233"/>
    <x v="34"/>
    <x v="3"/>
    <m/>
    <m/>
  </r>
  <r>
    <x v="2"/>
    <x v="12"/>
    <s v="2022M12"/>
    <n v="215.7"/>
    <x v="35"/>
    <x v="3"/>
    <m/>
    <m/>
  </r>
  <r>
    <x v="2"/>
    <x v="12"/>
    <s v="2023M01"/>
    <n v="213.5"/>
    <x v="36"/>
    <x v="3"/>
    <m/>
    <m/>
  </r>
  <r>
    <x v="2"/>
    <x v="12"/>
    <s v="2023M02"/>
    <n v="221.2"/>
    <x v="37"/>
    <x v="3"/>
    <m/>
    <m/>
  </r>
  <r>
    <x v="2"/>
    <x v="12"/>
    <s v="2023M03"/>
    <n v="251"/>
    <x v="38"/>
    <x v="3"/>
    <m/>
    <m/>
  </r>
  <r>
    <x v="2"/>
    <x v="12"/>
    <s v="2023M04"/>
    <n v="214.1"/>
    <x v="39"/>
    <x v="3"/>
    <m/>
    <m/>
  </r>
  <r>
    <x v="2"/>
    <x v="12"/>
    <s v="2023M05"/>
    <n v="233.7"/>
    <x v="40"/>
    <x v="3"/>
    <m/>
    <m/>
  </r>
  <r>
    <x v="2"/>
    <x v="12"/>
    <s v="2023M06"/>
    <n v="213.8"/>
    <x v="41"/>
    <x v="3"/>
    <m/>
    <m/>
  </r>
  <r>
    <x v="2"/>
    <x v="12"/>
    <s v="2023M07"/>
    <n v="103.4"/>
    <x v="42"/>
    <x v="3"/>
    <m/>
    <m/>
  </r>
  <r>
    <x v="2"/>
    <x v="12"/>
    <s v="2023M08"/>
    <n v="182.8"/>
    <x v="43"/>
    <x v="3"/>
    <m/>
    <m/>
  </r>
  <r>
    <x v="2"/>
    <x v="12"/>
    <s v="2023M09"/>
    <n v="237"/>
    <x v="44"/>
    <x v="3"/>
    <m/>
    <m/>
  </r>
  <r>
    <x v="2"/>
    <x v="12"/>
    <s v="2023M10"/>
    <n v="261.3"/>
    <x v="45"/>
    <x v="4"/>
    <m/>
    <m/>
  </r>
  <r>
    <x v="2"/>
    <x v="12"/>
    <s v="2023M11"/>
    <n v="254.7"/>
    <x v="46"/>
    <x v="4"/>
    <m/>
    <m/>
  </r>
  <r>
    <x v="2"/>
    <x v="12"/>
    <s v="2023M12"/>
    <n v="226"/>
    <x v="47"/>
    <x v="4"/>
    <m/>
    <m/>
  </r>
  <r>
    <x v="2"/>
    <x v="12"/>
    <s v="2024M01"/>
    <n v="238.1"/>
    <x v="48"/>
    <x v="4"/>
    <m/>
    <m/>
  </r>
  <r>
    <x v="2"/>
    <x v="12"/>
    <s v="2024M02"/>
    <n v="249.4"/>
    <x v="49"/>
    <x v="4"/>
    <m/>
    <m/>
  </r>
  <r>
    <x v="2"/>
    <x v="12"/>
    <s v="2024M03"/>
    <n v="246.8"/>
    <x v="50"/>
    <x v="4"/>
    <m/>
    <m/>
  </r>
  <r>
    <x v="2"/>
    <x v="12"/>
    <s v="2024M04"/>
    <n v="256.5"/>
    <x v="51"/>
    <x v="4"/>
    <m/>
    <m/>
  </r>
  <r>
    <x v="2"/>
    <x v="12"/>
    <s v="2024M05"/>
    <n v="251.5"/>
    <x v="52"/>
    <x v="4"/>
    <m/>
    <m/>
  </r>
  <r>
    <x v="2"/>
    <x v="12"/>
    <s v="2024M06"/>
    <n v="214.7"/>
    <x v="53"/>
    <x v="4"/>
    <m/>
    <m/>
  </r>
  <r>
    <x v="2"/>
    <x v="12"/>
    <s v="2024M07"/>
    <n v="117.9"/>
    <x v="54"/>
    <x v="4"/>
    <m/>
    <m/>
  </r>
  <r>
    <x v="2"/>
    <x v="12"/>
    <s v="2024M08"/>
    <n v="199.1"/>
    <x v="55"/>
    <x v="4"/>
    <m/>
    <m/>
  </r>
  <r>
    <x v="2"/>
    <x v="12"/>
    <s v="2024M09"/>
    <n v="257"/>
    <x v="56"/>
    <x v="4"/>
    <m/>
    <m/>
  </r>
  <r>
    <x v="2"/>
    <x v="12"/>
    <s v="2024M10"/>
    <n v="299.39999999999998"/>
    <x v="57"/>
    <x v="5"/>
    <m/>
    <m/>
  </r>
  <r>
    <x v="2"/>
    <x v="12"/>
    <s v="2024M11"/>
    <n v="269.60000000000002"/>
    <x v="58"/>
    <x v="5"/>
    <m/>
    <m/>
  </r>
  <r>
    <x v="2"/>
    <x v="12"/>
    <s v="2024M12"/>
    <n v="243"/>
    <x v="59"/>
    <x v="5"/>
    <m/>
    <m/>
  </r>
  <r>
    <x v="2"/>
    <x v="12"/>
    <s v="2025M01"/>
    <n v="259.89999999999998"/>
    <x v="60"/>
    <x v="5"/>
    <m/>
    <m/>
  </r>
  <r>
    <x v="2"/>
    <x v="12"/>
    <s v="2025M02"/>
    <n v="258.60000000000002"/>
    <x v="61"/>
    <x v="5"/>
    <m/>
    <m/>
  </r>
  <r>
    <x v="2"/>
    <x v="12"/>
    <s v="2025M03"/>
    <n v="280.60000000000002"/>
    <x v="62"/>
    <x v="5"/>
    <m/>
    <m/>
  </r>
  <r>
    <x v="2"/>
    <x v="12"/>
    <s v="2025M04"/>
    <n v="271.7"/>
    <x v="63"/>
    <x v="5"/>
    <m/>
    <m/>
  </r>
  <r>
    <x v="2"/>
    <x v="12"/>
    <s v="2025M05"/>
    <n v="261.89999999999998"/>
    <x v="64"/>
    <x v="5"/>
    <m/>
    <m/>
  </r>
  <r>
    <x v="2"/>
    <x v="12"/>
    <s v="2025M06"/>
    <n v="251.1"/>
    <x v="65"/>
    <x v="5"/>
    <m/>
    <m/>
  </r>
  <r>
    <x v="2"/>
    <x v="12"/>
    <s v="2025M07"/>
    <n v="121.3"/>
    <x v="66"/>
    <x v="5"/>
    <m/>
    <m/>
  </r>
  <r>
    <x v="2"/>
    <x v="12"/>
    <s v="2025M08"/>
    <n v="217.3"/>
    <x v="67"/>
    <x v="5"/>
    <m/>
    <m/>
  </r>
  <r>
    <x v="2"/>
    <x v="12"/>
    <s v="2025M09"/>
    <n v="303.89999999999998"/>
    <x v="68"/>
    <x v="5"/>
    <m/>
    <m/>
  </r>
  <r>
    <x v="2"/>
    <x v="13"/>
    <s v="2020M01"/>
    <n v="1314.3"/>
    <x v="0"/>
    <x v="0"/>
    <m/>
    <m/>
  </r>
  <r>
    <x v="2"/>
    <x v="13"/>
    <s v="2020M02"/>
    <n v="1284.4000000000001"/>
    <x v="1"/>
    <x v="0"/>
    <m/>
    <m/>
  </r>
  <r>
    <x v="2"/>
    <x v="13"/>
    <s v="2020M03"/>
    <n v="1400.5"/>
    <x v="2"/>
    <x v="0"/>
    <m/>
    <m/>
  </r>
  <r>
    <x v="2"/>
    <x v="13"/>
    <s v="2020M04"/>
    <n v="1268.5999999999999"/>
    <x v="3"/>
    <x v="0"/>
    <m/>
    <m/>
  </r>
  <r>
    <x v="2"/>
    <x v="13"/>
    <s v="2020M05"/>
    <n v="1243.4000000000001"/>
    <x v="4"/>
    <x v="0"/>
    <m/>
    <m/>
  </r>
  <r>
    <x v="2"/>
    <x v="13"/>
    <s v="2020M06"/>
    <n v="1312.7"/>
    <x v="5"/>
    <x v="0"/>
    <m/>
    <m/>
  </r>
  <r>
    <x v="2"/>
    <x v="13"/>
    <s v="2020M07"/>
    <n v="727.9"/>
    <x v="6"/>
    <x v="0"/>
    <m/>
    <m/>
  </r>
  <r>
    <x v="2"/>
    <x v="13"/>
    <s v="2020M08"/>
    <n v="1102.3"/>
    <x v="7"/>
    <x v="0"/>
    <m/>
    <m/>
  </r>
  <r>
    <x v="2"/>
    <x v="13"/>
    <s v="2020M09"/>
    <n v="1402.9"/>
    <x v="8"/>
    <x v="0"/>
    <m/>
    <m/>
  </r>
  <r>
    <x v="2"/>
    <x v="13"/>
    <s v="2020M10"/>
    <n v="1389"/>
    <x v="9"/>
    <x v="1"/>
    <m/>
    <m/>
  </r>
  <r>
    <x v="2"/>
    <x v="13"/>
    <s v="2020M11"/>
    <n v="1405.9"/>
    <x v="10"/>
    <x v="1"/>
    <m/>
    <m/>
  </r>
  <r>
    <x v="2"/>
    <x v="13"/>
    <s v="2020M12"/>
    <n v="1299.5999999999999"/>
    <x v="11"/>
    <x v="1"/>
    <m/>
    <m/>
  </r>
  <r>
    <x v="2"/>
    <x v="13"/>
    <s v="2021M01"/>
    <n v="1228.2"/>
    <x v="12"/>
    <x v="1"/>
    <m/>
    <m/>
  </r>
  <r>
    <x v="2"/>
    <x v="13"/>
    <s v="2021M02"/>
    <n v="1361.5"/>
    <x v="13"/>
    <x v="1"/>
    <m/>
    <m/>
  </r>
  <r>
    <x v="2"/>
    <x v="13"/>
    <s v="2021M03"/>
    <n v="1557.2"/>
    <x v="14"/>
    <x v="1"/>
    <m/>
    <m/>
  </r>
  <r>
    <x v="2"/>
    <x v="13"/>
    <s v="2021M04"/>
    <n v="1355.2"/>
    <x v="15"/>
    <x v="1"/>
    <m/>
    <m/>
  </r>
  <r>
    <x v="2"/>
    <x v="13"/>
    <s v="2021M05"/>
    <n v="1348"/>
    <x v="16"/>
    <x v="1"/>
    <m/>
    <m/>
  </r>
  <r>
    <x v="2"/>
    <x v="13"/>
    <s v="2021M06"/>
    <n v="1450.9"/>
    <x v="17"/>
    <x v="1"/>
    <m/>
    <m/>
  </r>
  <r>
    <x v="2"/>
    <x v="13"/>
    <s v="2021M07"/>
    <n v="778.8"/>
    <x v="18"/>
    <x v="1"/>
    <m/>
    <m/>
  </r>
  <r>
    <x v="2"/>
    <x v="13"/>
    <s v="2021M08"/>
    <n v="1134.0999999999999"/>
    <x v="19"/>
    <x v="1"/>
    <m/>
    <m/>
  </r>
  <r>
    <x v="2"/>
    <x v="13"/>
    <s v="2021M09"/>
    <n v="1447"/>
    <x v="20"/>
    <x v="1"/>
    <m/>
    <m/>
  </r>
  <r>
    <x v="2"/>
    <x v="13"/>
    <s v="2021M10"/>
    <n v="1765.9"/>
    <x v="21"/>
    <x v="2"/>
    <m/>
    <m/>
  </r>
  <r>
    <x v="2"/>
    <x v="13"/>
    <s v="2021M11"/>
    <n v="1883.7"/>
    <x v="22"/>
    <x v="2"/>
    <m/>
    <m/>
  </r>
  <r>
    <x v="2"/>
    <x v="13"/>
    <s v="2021M12"/>
    <n v="1757.1"/>
    <x v="23"/>
    <x v="2"/>
    <m/>
    <m/>
  </r>
  <r>
    <x v="2"/>
    <x v="13"/>
    <s v="2022M01"/>
    <n v="1583.6"/>
    <x v="24"/>
    <x v="2"/>
    <m/>
    <m/>
  </r>
  <r>
    <x v="2"/>
    <x v="13"/>
    <s v="2022M02"/>
    <n v="1676.5"/>
    <x v="25"/>
    <x v="2"/>
    <m/>
    <m/>
  </r>
  <r>
    <x v="2"/>
    <x v="13"/>
    <s v="2022M03"/>
    <n v="1920.6"/>
    <x v="26"/>
    <x v="2"/>
    <m/>
    <m/>
  </r>
  <r>
    <x v="2"/>
    <x v="13"/>
    <s v="2022M04"/>
    <n v="1667.3"/>
    <x v="27"/>
    <x v="2"/>
    <m/>
    <m/>
  </r>
  <r>
    <x v="2"/>
    <x v="13"/>
    <s v="2022M05"/>
    <n v="1782.5"/>
    <x v="28"/>
    <x v="2"/>
    <m/>
    <m/>
  </r>
  <r>
    <x v="2"/>
    <x v="13"/>
    <s v="2022M06"/>
    <n v="1702.4"/>
    <x v="29"/>
    <x v="2"/>
    <m/>
    <m/>
  </r>
  <r>
    <x v="2"/>
    <x v="13"/>
    <s v="2022M07"/>
    <n v="943.4"/>
    <x v="30"/>
    <x v="2"/>
    <m/>
    <m/>
  </r>
  <r>
    <x v="2"/>
    <x v="13"/>
    <s v="2022M08"/>
    <n v="1454.1"/>
    <x v="31"/>
    <x v="2"/>
    <m/>
    <m/>
  </r>
  <r>
    <x v="2"/>
    <x v="13"/>
    <s v="2022M09"/>
    <n v="1878.7"/>
    <x v="32"/>
    <x v="2"/>
    <m/>
    <m/>
  </r>
  <r>
    <x v="2"/>
    <x v="13"/>
    <s v="2022M10"/>
    <n v="1811.4"/>
    <x v="33"/>
    <x v="3"/>
    <m/>
    <m/>
  </r>
  <r>
    <x v="2"/>
    <x v="13"/>
    <s v="2022M11"/>
    <n v="1925.8"/>
    <x v="34"/>
    <x v="3"/>
    <m/>
    <m/>
  </r>
  <r>
    <x v="2"/>
    <x v="13"/>
    <s v="2022M12"/>
    <n v="1737.6"/>
    <x v="35"/>
    <x v="3"/>
    <m/>
    <m/>
  </r>
  <r>
    <x v="2"/>
    <x v="13"/>
    <s v="2023M01"/>
    <n v="1733.7"/>
    <x v="36"/>
    <x v="3"/>
    <m/>
    <m/>
  </r>
  <r>
    <x v="2"/>
    <x v="13"/>
    <s v="2023M02"/>
    <n v="1770.6"/>
    <x v="37"/>
    <x v="3"/>
    <m/>
    <m/>
  </r>
  <r>
    <x v="2"/>
    <x v="13"/>
    <s v="2023M03"/>
    <n v="1996.1"/>
    <x v="38"/>
    <x v="3"/>
    <m/>
    <m/>
  </r>
  <r>
    <x v="2"/>
    <x v="13"/>
    <s v="2023M04"/>
    <n v="1611.4"/>
    <x v="39"/>
    <x v="3"/>
    <m/>
    <m/>
  </r>
  <r>
    <x v="2"/>
    <x v="13"/>
    <s v="2023M05"/>
    <n v="1829.2"/>
    <x v="40"/>
    <x v="3"/>
    <m/>
    <m/>
  </r>
  <r>
    <x v="2"/>
    <x v="13"/>
    <s v="2023M06"/>
    <n v="1720.7"/>
    <x v="41"/>
    <x v="3"/>
    <m/>
    <m/>
  </r>
  <r>
    <x v="2"/>
    <x v="13"/>
    <s v="2023M07"/>
    <n v="930.8"/>
    <x v="42"/>
    <x v="3"/>
    <m/>
    <m/>
  </r>
  <r>
    <x v="2"/>
    <x v="13"/>
    <s v="2023M08"/>
    <n v="1532.9"/>
    <x v="43"/>
    <x v="3"/>
    <m/>
    <m/>
  </r>
  <r>
    <x v="2"/>
    <x v="13"/>
    <s v="2023M09"/>
    <n v="1866.9"/>
    <x v="44"/>
    <x v="3"/>
    <m/>
    <m/>
  </r>
  <r>
    <x v="2"/>
    <x v="13"/>
    <s v="2023M10"/>
    <n v="1913.2"/>
    <x v="45"/>
    <x v="4"/>
    <m/>
    <m/>
  </r>
  <r>
    <x v="2"/>
    <x v="13"/>
    <s v="2023M11"/>
    <n v="1959.4"/>
    <x v="46"/>
    <x v="4"/>
    <m/>
    <m/>
  </r>
  <r>
    <x v="2"/>
    <x v="13"/>
    <s v="2023M12"/>
    <n v="1723"/>
    <x v="47"/>
    <x v="4"/>
    <m/>
    <m/>
  </r>
  <r>
    <x v="2"/>
    <x v="13"/>
    <s v="2024M01"/>
    <n v="1829.5"/>
    <x v="48"/>
    <x v="4"/>
    <m/>
    <m/>
  </r>
  <r>
    <x v="2"/>
    <x v="13"/>
    <s v="2024M02"/>
    <n v="1861"/>
    <x v="49"/>
    <x v="4"/>
    <m/>
    <m/>
  </r>
  <r>
    <x v="2"/>
    <x v="13"/>
    <s v="2024M03"/>
    <n v="1768.3"/>
    <x v="50"/>
    <x v="4"/>
    <m/>
    <m/>
  </r>
  <r>
    <x v="2"/>
    <x v="13"/>
    <s v="2024M04"/>
    <n v="1860.9"/>
    <x v="51"/>
    <x v="4"/>
    <m/>
    <m/>
  </r>
  <r>
    <x v="2"/>
    <x v="13"/>
    <s v="2024M05"/>
    <n v="1877"/>
    <x v="52"/>
    <x v="4"/>
    <m/>
    <m/>
  </r>
  <r>
    <x v="2"/>
    <x v="13"/>
    <s v="2024M06"/>
    <n v="1610.4"/>
    <x v="53"/>
    <x v="4"/>
    <m/>
    <m/>
  </r>
  <r>
    <x v="2"/>
    <x v="13"/>
    <s v="2024M07"/>
    <n v="1032.5999999999999"/>
    <x v="54"/>
    <x v="4"/>
    <m/>
    <m/>
  </r>
  <r>
    <x v="2"/>
    <x v="13"/>
    <s v="2024M08"/>
    <n v="1573.3"/>
    <x v="55"/>
    <x v="4"/>
    <m/>
    <m/>
  </r>
  <r>
    <x v="2"/>
    <x v="13"/>
    <s v="2024M09"/>
    <n v="1889.2"/>
    <x v="56"/>
    <x v="4"/>
    <m/>
    <m/>
  </r>
  <r>
    <x v="2"/>
    <x v="13"/>
    <s v="2024M10"/>
    <n v="1990.4"/>
    <x v="57"/>
    <x v="5"/>
    <m/>
    <m/>
  </r>
  <r>
    <x v="2"/>
    <x v="13"/>
    <s v="2024M11"/>
    <n v="1909.6"/>
    <x v="58"/>
    <x v="5"/>
    <m/>
    <m/>
  </r>
  <r>
    <x v="2"/>
    <x v="13"/>
    <s v="2024M12"/>
    <n v="1591"/>
    <x v="59"/>
    <x v="5"/>
    <m/>
    <m/>
  </r>
  <r>
    <x v="2"/>
    <x v="13"/>
    <s v="2025M01"/>
    <n v="1805.4"/>
    <x v="60"/>
    <x v="5"/>
    <m/>
    <m/>
  </r>
  <r>
    <x v="2"/>
    <x v="13"/>
    <s v="2025M02"/>
    <n v="1782.9"/>
    <x v="61"/>
    <x v="5"/>
    <m/>
    <m/>
  </r>
  <r>
    <x v="2"/>
    <x v="13"/>
    <s v="2025M03"/>
    <n v="1846.6"/>
    <x v="62"/>
    <x v="5"/>
    <m/>
    <m/>
  </r>
  <r>
    <x v="2"/>
    <x v="13"/>
    <s v="2025M04"/>
    <n v="1765.6"/>
    <x v="63"/>
    <x v="5"/>
    <m/>
    <m/>
  </r>
  <r>
    <x v="2"/>
    <x v="13"/>
    <s v="2025M05"/>
    <n v="1777.1"/>
    <x v="64"/>
    <x v="5"/>
    <m/>
    <m/>
  </r>
  <r>
    <x v="2"/>
    <x v="13"/>
    <s v="2025M06"/>
    <n v="1691"/>
    <x v="65"/>
    <x v="5"/>
    <m/>
    <m/>
  </r>
  <r>
    <x v="2"/>
    <x v="13"/>
    <s v="2025M07"/>
    <n v="1067.2"/>
    <x v="66"/>
    <x v="5"/>
    <m/>
    <m/>
  </r>
  <r>
    <x v="2"/>
    <x v="13"/>
    <s v="2025M08"/>
    <n v="1494.9"/>
    <x v="67"/>
    <x v="5"/>
    <m/>
    <m/>
  </r>
  <r>
    <x v="2"/>
    <x v="13"/>
    <s v="2025M09"/>
    <n v="1939.2"/>
    <x v="68"/>
    <x v="5"/>
    <m/>
    <m/>
  </r>
  <r>
    <x v="2"/>
    <x v="14"/>
    <s v="2020M01"/>
    <n v="1146.7"/>
    <x v="0"/>
    <x v="0"/>
    <m/>
    <m/>
  </r>
  <r>
    <x v="2"/>
    <x v="14"/>
    <s v="2020M02"/>
    <n v="1118.9000000000001"/>
    <x v="1"/>
    <x v="0"/>
    <m/>
    <m/>
  </r>
  <r>
    <x v="2"/>
    <x v="14"/>
    <s v="2020M03"/>
    <n v="1223.8"/>
    <x v="2"/>
    <x v="0"/>
    <m/>
    <m/>
  </r>
  <r>
    <x v="2"/>
    <x v="14"/>
    <s v="2020M04"/>
    <n v="1211.5999999999999"/>
    <x v="3"/>
    <x v="0"/>
    <m/>
    <m/>
  </r>
  <r>
    <x v="2"/>
    <x v="14"/>
    <s v="2020M05"/>
    <n v="1295.8"/>
    <x v="4"/>
    <x v="0"/>
    <m/>
    <m/>
  </r>
  <r>
    <x v="2"/>
    <x v="14"/>
    <s v="2020M06"/>
    <n v="1191.0999999999999"/>
    <x v="5"/>
    <x v="0"/>
    <m/>
    <m/>
  </r>
  <r>
    <x v="2"/>
    <x v="14"/>
    <s v="2020M07"/>
    <n v="592"/>
    <x v="6"/>
    <x v="0"/>
    <m/>
    <m/>
  </r>
  <r>
    <x v="2"/>
    <x v="14"/>
    <s v="2020M08"/>
    <n v="991.7"/>
    <x v="7"/>
    <x v="0"/>
    <m/>
    <m/>
  </r>
  <r>
    <x v="2"/>
    <x v="14"/>
    <s v="2020M09"/>
    <n v="1285.7"/>
    <x v="8"/>
    <x v="0"/>
    <m/>
    <m/>
  </r>
  <r>
    <x v="2"/>
    <x v="14"/>
    <s v="2020M10"/>
    <n v="1314.5"/>
    <x v="9"/>
    <x v="1"/>
    <m/>
    <m/>
  </r>
  <r>
    <x v="2"/>
    <x v="14"/>
    <s v="2020M11"/>
    <n v="1328.2"/>
    <x v="10"/>
    <x v="1"/>
    <m/>
    <m/>
  </r>
  <r>
    <x v="2"/>
    <x v="14"/>
    <s v="2020M12"/>
    <n v="1229.3"/>
    <x v="11"/>
    <x v="1"/>
    <m/>
    <m/>
  </r>
  <r>
    <x v="2"/>
    <x v="14"/>
    <s v="2021M01"/>
    <n v="1321.4"/>
    <x v="12"/>
    <x v="1"/>
    <m/>
    <m/>
  </r>
  <r>
    <x v="2"/>
    <x v="14"/>
    <s v="2021M02"/>
    <n v="1294.3"/>
    <x v="13"/>
    <x v="1"/>
    <m/>
    <m/>
  </r>
  <r>
    <x v="2"/>
    <x v="14"/>
    <s v="2021M03"/>
    <n v="1393"/>
    <x v="14"/>
    <x v="1"/>
    <m/>
    <m/>
  </r>
  <r>
    <x v="2"/>
    <x v="14"/>
    <s v="2021M04"/>
    <n v="1350.4"/>
    <x v="15"/>
    <x v="1"/>
    <m/>
    <m/>
  </r>
  <r>
    <x v="2"/>
    <x v="14"/>
    <s v="2021M05"/>
    <n v="1385.6"/>
    <x v="16"/>
    <x v="1"/>
    <m/>
    <m/>
  </r>
  <r>
    <x v="2"/>
    <x v="14"/>
    <s v="2021M06"/>
    <n v="1286.0999999999999"/>
    <x v="17"/>
    <x v="1"/>
    <m/>
    <m/>
  </r>
  <r>
    <x v="2"/>
    <x v="14"/>
    <s v="2021M07"/>
    <n v="677.1"/>
    <x v="18"/>
    <x v="1"/>
    <m/>
    <m/>
  </r>
  <r>
    <x v="2"/>
    <x v="14"/>
    <s v="2021M08"/>
    <n v="945.5"/>
    <x v="19"/>
    <x v="1"/>
    <m/>
    <m/>
  </r>
  <r>
    <x v="2"/>
    <x v="14"/>
    <s v="2021M09"/>
    <n v="1310.0999999999999"/>
    <x v="20"/>
    <x v="1"/>
    <m/>
    <m/>
  </r>
  <r>
    <x v="2"/>
    <x v="14"/>
    <s v="2021M10"/>
    <n v="1348"/>
    <x v="21"/>
    <x v="2"/>
    <m/>
    <m/>
  </r>
  <r>
    <x v="2"/>
    <x v="14"/>
    <s v="2021M11"/>
    <n v="1276.7"/>
    <x v="22"/>
    <x v="2"/>
    <m/>
    <m/>
  </r>
  <r>
    <x v="2"/>
    <x v="14"/>
    <s v="2021M12"/>
    <n v="1173.0999999999999"/>
    <x v="23"/>
    <x v="2"/>
    <m/>
    <m/>
  </r>
  <r>
    <x v="2"/>
    <x v="14"/>
    <s v="2022M01"/>
    <n v="1225.3"/>
    <x v="24"/>
    <x v="2"/>
    <m/>
    <m/>
  </r>
  <r>
    <x v="2"/>
    <x v="14"/>
    <s v="2022M02"/>
    <n v="1159.3"/>
    <x v="25"/>
    <x v="2"/>
    <m/>
    <m/>
  </r>
  <r>
    <x v="2"/>
    <x v="14"/>
    <s v="2022M03"/>
    <n v="1302.8"/>
    <x v="26"/>
    <x v="2"/>
    <m/>
    <m/>
  </r>
  <r>
    <x v="2"/>
    <x v="14"/>
    <s v="2022M04"/>
    <n v="1274.2"/>
    <x v="27"/>
    <x v="2"/>
    <m/>
    <m/>
  </r>
  <r>
    <x v="2"/>
    <x v="14"/>
    <s v="2022M05"/>
    <n v="1311.5"/>
    <x v="28"/>
    <x v="2"/>
    <m/>
    <m/>
  </r>
  <r>
    <x v="2"/>
    <x v="14"/>
    <s v="2022M06"/>
    <n v="1192.0999999999999"/>
    <x v="29"/>
    <x v="2"/>
    <m/>
    <m/>
  </r>
  <r>
    <x v="2"/>
    <x v="14"/>
    <s v="2022M07"/>
    <n v="642.1"/>
    <x v="30"/>
    <x v="2"/>
    <m/>
    <m/>
  </r>
  <r>
    <x v="2"/>
    <x v="14"/>
    <s v="2022M08"/>
    <n v="922"/>
    <x v="31"/>
    <x v="2"/>
    <m/>
    <m/>
  </r>
  <r>
    <x v="2"/>
    <x v="14"/>
    <s v="2022M09"/>
    <n v="1290.0999999999999"/>
    <x v="32"/>
    <x v="2"/>
    <m/>
    <m/>
  </r>
  <r>
    <x v="2"/>
    <x v="14"/>
    <s v="2022M10"/>
    <n v="1359.9"/>
    <x v="33"/>
    <x v="3"/>
    <m/>
    <m/>
  </r>
  <r>
    <x v="2"/>
    <x v="14"/>
    <s v="2022M11"/>
    <n v="1319"/>
    <x v="34"/>
    <x v="3"/>
    <m/>
    <m/>
  </r>
  <r>
    <x v="2"/>
    <x v="14"/>
    <s v="2022M12"/>
    <n v="1231.3"/>
    <x v="35"/>
    <x v="3"/>
    <m/>
    <m/>
  </r>
  <r>
    <x v="2"/>
    <x v="14"/>
    <s v="2023M01"/>
    <n v="1281.4000000000001"/>
    <x v="36"/>
    <x v="3"/>
    <m/>
    <m/>
  </r>
  <r>
    <x v="2"/>
    <x v="14"/>
    <s v="2023M02"/>
    <n v="1251.5"/>
    <x v="37"/>
    <x v="3"/>
    <m/>
    <m/>
  </r>
  <r>
    <x v="2"/>
    <x v="14"/>
    <s v="2023M03"/>
    <n v="1389.3"/>
    <x v="38"/>
    <x v="3"/>
    <m/>
    <m/>
  </r>
  <r>
    <x v="2"/>
    <x v="14"/>
    <s v="2023M04"/>
    <n v="1331.2"/>
    <x v="39"/>
    <x v="3"/>
    <m/>
    <m/>
  </r>
  <r>
    <x v="2"/>
    <x v="14"/>
    <s v="2023M05"/>
    <n v="1381.7"/>
    <x v="40"/>
    <x v="3"/>
    <m/>
    <m/>
  </r>
  <r>
    <x v="2"/>
    <x v="14"/>
    <s v="2023M06"/>
    <n v="1211.4000000000001"/>
    <x v="41"/>
    <x v="3"/>
    <m/>
    <m/>
  </r>
  <r>
    <x v="2"/>
    <x v="14"/>
    <s v="2023M07"/>
    <n v="665.1"/>
    <x v="42"/>
    <x v="3"/>
    <m/>
    <m/>
  </r>
  <r>
    <x v="2"/>
    <x v="14"/>
    <s v="2023M08"/>
    <n v="984.9"/>
    <x v="43"/>
    <x v="3"/>
    <m/>
    <m/>
  </r>
  <r>
    <x v="2"/>
    <x v="14"/>
    <s v="2023M09"/>
    <n v="1290.3"/>
    <x v="44"/>
    <x v="3"/>
    <m/>
    <m/>
  </r>
  <r>
    <x v="2"/>
    <x v="14"/>
    <s v="2023M10"/>
    <n v="1364.6"/>
    <x v="45"/>
    <x v="4"/>
    <m/>
    <m/>
  </r>
  <r>
    <x v="2"/>
    <x v="14"/>
    <s v="2023M11"/>
    <n v="1298.5999999999999"/>
    <x v="46"/>
    <x v="4"/>
    <m/>
    <m/>
  </r>
  <r>
    <x v="2"/>
    <x v="14"/>
    <s v="2023M12"/>
    <n v="1213.8"/>
    <x v="47"/>
    <x v="4"/>
    <m/>
    <m/>
  </r>
  <r>
    <x v="2"/>
    <x v="14"/>
    <s v="2024M01"/>
    <n v="1254.4000000000001"/>
    <x v="48"/>
    <x v="4"/>
    <m/>
    <m/>
  </r>
  <r>
    <x v="2"/>
    <x v="14"/>
    <s v="2024M02"/>
    <n v="1227.5"/>
    <x v="49"/>
    <x v="4"/>
    <m/>
    <m/>
  </r>
  <r>
    <x v="2"/>
    <x v="14"/>
    <s v="2024M03"/>
    <n v="1309.2"/>
    <x v="50"/>
    <x v="4"/>
    <m/>
    <m/>
  </r>
  <r>
    <x v="2"/>
    <x v="14"/>
    <s v="2024M04"/>
    <n v="1252"/>
    <x v="51"/>
    <x v="4"/>
    <m/>
    <m/>
  </r>
  <r>
    <x v="2"/>
    <x v="14"/>
    <s v="2024M05"/>
    <n v="1290.8"/>
    <x v="52"/>
    <x v="4"/>
    <m/>
    <m/>
  </r>
  <r>
    <x v="2"/>
    <x v="14"/>
    <s v="2024M06"/>
    <n v="1152.0999999999999"/>
    <x v="53"/>
    <x v="4"/>
    <m/>
    <m/>
  </r>
  <r>
    <x v="2"/>
    <x v="14"/>
    <s v="2024M07"/>
    <n v="583.29999999999995"/>
    <x v="54"/>
    <x v="4"/>
    <m/>
    <m/>
  </r>
  <r>
    <x v="2"/>
    <x v="14"/>
    <s v="2024M08"/>
    <n v="971.4"/>
    <x v="55"/>
    <x v="4"/>
    <m/>
    <m/>
  </r>
  <r>
    <x v="2"/>
    <x v="14"/>
    <s v="2024M09"/>
    <n v="1220.0999999999999"/>
    <x v="56"/>
    <x v="4"/>
    <m/>
    <m/>
  </r>
  <r>
    <x v="2"/>
    <x v="14"/>
    <s v="2024M10"/>
    <n v="1259.9000000000001"/>
    <x v="57"/>
    <x v="5"/>
    <m/>
    <m/>
  </r>
  <r>
    <x v="2"/>
    <x v="14"/>
    <s v="2024M11"/>
    <n v="1221"/>
    <x v="58"/>
    <x v="5"/>
    <m/>
    <m/>
  </r>
  <r>
    <x v="2"/>
    <x v="14"/>
    <s v="2024M12"/>
    <n v="1154.7"/>
    <x v="59"/>
    <x v="5"/>
    <m/>
    <m/>
  </r>
  <r>
    <x v="2"/>
    <x v="14"/>
    <s v="2025M01"/>
    <n v="1198.2"/>
    <x v="60"/>
    <x v="5"/>
    <m/>
    <m/>
  </r>
  <r>
    <x v="2"/>
    <x v="14"/>
    <s v="2025M02"/>
    <n v="1115.4000000000001"/>
    <x v="61"/>
    <x v="5"/>
    <m/>
    <m/>
  </r>
  <r>
    <x v="2"/>
    <x v="14"/>
    <s v="2025M03"/>
    <n v="1157.3"/>
    <x v="62"/>
    <x v="5"/>
    <m/>
    <m/>
  </r>
  <r>
    <x v="2"/>
    <x v="14"/>
    <s v="2025M04"/>
    <n v="1059.3"/>
    <x v="63"/>
    <x v="5"/>
    <m/>
    <m/>
  </r>
  <r>
    <x v="2"/>
    <x v="14"/>
    <s v="2025M05"/>
    <n v="1094.5999999999999"/>
    <x v="64"/>
    <x v="5"/>
    <m/>
    <m/>
  </r>
  <r>
    <x v="2"/>
    <x v="14"/>
    <s v="2025M06"/>
    <n v="933.6"/>
    <x v="65"/>
    <x v="5"/>
    <m/>
    <m/>
  </r>
  <r>
    <x v="2"/>
    <x v="14"/>
    <s v="2025M07"/>
    <n v="617.5"/>
    <x v="66"/>
    <x v="5"/>
    <m/>
    <m/>
  </r>
  <r>
    <x v="2"/>
    <x v="14"/>
    <s v="2025M08"/>
    <n v="878.7"/>
    <x v="67"/>
    <x v="5"/>
    <m/>
    <m/>
  </r>
  <r>
    <x v="2"/>
    <x v="14"/>
    <s v="2025M09"/>
    <n v="1216.0999999999999"/>
    <x v="68"/>
    <x v="5"/>
    <m/>
    <m/>
  </r>
  <r>
    <x v="2"/>
    <x v="15"/>
    <s v="2020M01"/>
    <n v="21632.799999999999"/>
    <x v="0"/>
    <x v="0"/>
    <m/>
    <m/>
  </r>
  <r>
    <x v="2"/>
    <x v="15"/>
    <s v="2020M02"/>
    <n v="22411.599999999999"/>
    <x v="1"/>
    <x v="0"/>
    <m/>
    <m/>
  </r>
  <r>
    <x v="2"/>
    <x v="15"/>
    <s v="2020M03"/>
    <n v="24119.599999999999"/>
    <x v="2"/>
    <x v="0"/>
    <m/>
    <m/>
  </r>
  <r>
    <x v="2"/>
    <x v="15"/>
    <s v="2020M04"/>
    <n v="22877.9"/>
    <x v="3"/>
    <x v="0"/>
    <m/>
    <m/>
  </r>
  <r>
    <x v="2"/>
    <x v="15"/>
    <s v="2020M05"/>
    <n v="23325"/>
    <x v="4"/>
    <x v="0"/>
    <m/>
    <m/>
  </r>
  <r>
    <x v="2"/>
    <x v="15"/>
    <s v="2020M06"/>
    <n v="22503.9"/>
    <x v="5"/>
    <x v="0"/>
    <m/>
    <m/>
  </r>
  <r>
    <x v="2"/>
    <x v="15"/>
    <s v="2020M07"/>
    <n v="14237"/>
    <x v="6"/>
    <x v="0"/>
    <m/>
    <m/>
  </r>
  <r>
    <x v="2"/>
    <x v="15"/>
    <s v="2020M08"/>
    <n v="18093"/>
    <x v="7"/>
    <x v="0"/>
    <m/>
    <m/>
  </r>
  <r>
    <x v="2"/>
    <x v="15"/>
    <s v="2020M09"/>
    <n v="23550.9"/>
    <x v="8"/>
    <x v="0"/>
    <m/>
    <m/>
  </r>
  <r>
    <x v="2"/>
    <x v="15"/>
    <s v="2020M10"/>
    <n v="25262"/>
    <x v="9"/>
    <x v="1"/>
    <m/>
    <m/>
  </r>
  <r>
    <x v="2"/>
    <x v="15"/>
    <s v="2020M11"/>
    <n v="24893.599999999999"/>
    <x v="10"/>
    <x v="1"/>
    <m/>
    <m/>
  </r>
  <r>
    <x v="2"/>
    <x v="15"/>
    <s v="2020M12"/>
    <n v="22984.3"/>
    <x v="11"/>
    <x v="1"/>
    <m/>
    <m/>
  </r>
  <r>
    <x v="2"/>
    <x v="15"/>
    <s v="2021M01"/>
    <n v="21946.9"/>
    <x v="12"/>
    <x v="1"/>
    <m/>
    <m/>
  </r>
  <r>
    <x v="2"/>
    <x v="15"/>
    <s v="2021M02"/>
    <n v="23284.400000000001"/>
    <x v="13"/>
    <x v="1"/>
    <m/>
    <m/>
  </r>
  <r>
    <x v="2"/>
    <x v="15"/>
    <s v="2021M03"/>
    <n v="25918.6"/>
    <x v="14"/>
    <x v="1"/>
    <m/>
    <m/>
  </r>
  <r>
    <x v="2"/>
    <x v="15"/>
    <s v="2021M04"/>
    <n v="24381.7"/>
    <x v="15"/>
    <x v="1"/>
    <m/>
    <m/>
  </r>
  <r>
    <x v="2"/>
    <x v="15"/>
    <s v="2021M05"/>
    <n v="24775.8"/>
    <x v="16"/>
    <x v="1"/>
    <m/>
    <m/>
  </r>
  <r>
    <x v="2"/>
    <x v="15"/>
    <s v="2021M06"/>
    <n v="24688.799999999999"/>
    <x v="17"/>
    <x v="1"/>
    <m/>
    <m/>
  </r>
  <r>
    <x v="2"/>
    <x v="15"/>
    <s v="2021M07"/>
    <n v="16913.900000000001"/>
    <x v="18"/>
    <x v="1"/>
    <m/>
    <m/>
  </r>
  <r>
    <x v="2"/>
    <x v="15"/>
    <s v="2021M08"/>
    <n v="16654.7"/>
    <x v="19"/>
    <x v="1"/>
    <m/>
    <m/>
  </r>
  <r>
    <x v="2"/>
    <x v="15"/>
    <s v="2021M09"/>
    <n v="22730.3"/>
    <x v="20"/>
    <x v="1"/>
    <m/>
    <m/>
  </r>
  <r>
    <x v="2"/>
    <x v="15"/>
    <s v="2021M10"/>
    <n v="26053.599999999999"/>
    <x v="21"/>
    <x v="2"/>
    <m/>
    <m/>
  </r>
  <r>
    <x v="2"/>
    <x v="15"/>
    <s v="2021M11"/>
    <n v="25808"/>
    <x v="22"/>
    <x v="2"/>
    <m/>
    <m/>
  </r>
  <r>
    <x v="2"/>
    <x v="15"/>
    <s v="2021M12"/>
    <n v="24133.1"/>
    <x v="23"/>
    <x v="2"/>
    <m/>
    <m/>
  </r>
  <r>
    <x v="2"/>
    <x v="15"/>
    <s v="2022M01"/>
    <n v="21706.3"/>
    <x v="24"/>
    <x v="2"/>
    <m/>
    <m/>
  </r>
  <r>
    <x v="2"/>
    <x v="15"/>
    <s v="2022M02"/>
    <n v="22993.4"/>
    <x v="25"/>
    <x v="2"/>
    <m/>
    <m/>
  </r>
  <r>
    <x v="2"/>
    <x v="15"/>
    <s v="2022M03"/>
    <n v="26284.2"/>
    <x v="26"/>
    <x v="2"/>
    <m/>
    <m/>
  </r>
  <r>
    <x v="2"/>
    <x v="15"/>
    <s v="2022M04"/>
    <n v="23410.400000000001"/>
    <x v="27"/>
    <x v="2"/>
    <m/>
    <m/>
  </r>
  <r>
    <x v="2"/>
    <x v="15"/>
    <s v="2022M05"/>
    <n v="25062.2"/>
    <x v="28"/>
    <x v="2"/>
    <m/>
    <m/>
  </r>
  <r>
    <x v="2"/>
    <x v="15"/>
    <s v="2022M06"/>
    <n v="23458.9"/>
    <x v="29"/>
    <x v="2"/>
    <m/>
    <m/>
  </r>
  <r>
    <x v="2"/>
    <x v="15"/>
    <s v="2022M07"/>
    <n v="13597.5"/>
    <x v="30"/>
    <x v="2"/>
    <m/>
    <m/>
  </r>
  <r>
    <x v="2"/>
    <x v="15"/>
    <s v="2022M08"/>
    <n v="18964.3"/>
    <x v="31"/>
    <x v="2"/>
    <m/>
    <m/>
  </r>
  <r>
    <x v="2"/>
    <x v="15"/>
    <s v="2022M09"/>
    <n v="25090.400000000001"/>
    <x v="32"/>
    <x v="2"/>
    <m/>
    <m/>
  </r>
  <r>
    <x v="2"/>
    <x v="15"/>
    <s v="2022M10"/>
    <n v="26326.9"/>
    <x v="33"/>
    <x v="3"/>
    <m/>
    <m/>
  </r>
  <r>
    <x v="2"/>
    <x v="15"/>
    <s v="2022M11"/>
    <n v="26242.7"/>
    <x v="34"/>
    <x v="3"/>
    <m/>
    <m/>
  </r>
  <r>
    <x v="2"/>
    <x v="15"/>
    <s v="2022M12"/>
    <n v="23746.6"/>
    <x v="35"/>
    <x v="3"/>
    <m/>
    <m/>
  </r>
  <r>
    <x v="2"/>
    <x v="15"/>
    <s v="2023M01"/>
    <n v="23273.9"/>
    <x v="36"/>
    <x v="3"/>
    <m/>
    <m/>
  </r>
  <r>
    <x v="2"/>
    <x v="15"/>
    <s v="2023M02"/>
    <n v="24412.7"/>
    <x v="37"/>
    <x v="3"/>
    <m/>
    <m/>
  </r>
  <r>
    <x v="2"/>
    <x v="15"/>
    <s v="2023M03"/>
    <n v="27415.200000000001"/>
    <x v="38"/>
    <x v="3"/>
    <m/>
    <m/>
  </r>
  <r>
    <x v="2"/>
    <x v="15"/>
    <s v="2023M04"/>
    <n v="23642.7"/>
    <x v="39"/>
    <x v="3"/>
    <m/>
    <m/>
  </r>
  <r>
    <x v="2"/>
    <x v="15"/>
    <s v="2023M05"/>
    <n v="26216.3"/>
    <x v="40"/>
    <x v="3"/>
    <m/>
    <m/>
  </r>
  <r>
    <x v="2"/>
    <x v="15"/>
    <s v="2023M06"/>
    <n v="23643.200000000001"/>
    <x v="41"/>
    <x v="3"/>
    <m/>
    <m/>
  </r>
  <r>
    <x v="2"/>
    <x v="15"/>
    <s v="2023M07"/>
    <n v="14165.2"/>
    <x v="42"/>
    <x v="3"/>
    <m/>
    <m/>
  </r>
  <r>
    <x v="2"/>
    <x v="15"/>
    <s v="2023M08"/>
    <n v="20466.7"/>
    <x v="43"/>
    <x v="3"/>
    <m/>
    <m/>
  </r>
  <r>
    <x v="2"/>
    <x v="15"/>
    <s v="2023M09"/>
    <n v="25663.599999999999"/>
    <x v="44"/>
    <x v="3"/>
    <m/>
    <m/>
  </r>
  <r>
    <x v="2"/>
    <x v="15"/>
    <s v="2023M10"/>
    <n v="28084.9"/>
    <x v="45"/>
    <x v="4"/>
    <m/>
    <m/>
  </r>
  <r>
    <x v="2"/>
    <x v="15"/>
    <s v="2023M11"/>
    <n v="27369.200000000001"/>
    <x v="46"/>
    <x v="4"/>
    <m/>
    <m/>
  </r>
  <r>
    <x v="2"/>
    <x v="15"/>
    <s v="2023M12"/>
    <n v="23616.1"/>
    <x v="47"/>
    <x v="4"/>
    <m/>
    <m/>
  </r>
  <r>
    <x v="2"/>
    <x v="15"/>
    <s v="2024M01"/>
    <n v="25629.200000000001"/>
    <x v="48"/>
    <x v="4"/>
    <m/>
    <m/>
  </r>
  <r>
    <x v="2"/>
    <x v="15"/>
    <s v="2024M02"/>
    <n v="26922"/>
    <x v="49"/>
    <x v="4"/>
    <m/>
    <m/>
  </r>
  <r>
    <x v="2"/>
    <x v="15"/>
    <s v="2024M03"/>
    <n v="26450.2"/>
    <x v="50"/>
    <x v="4"/>
    <m/>
    <m/>
  </r>
  <r>
    <x v="2"/>
    <x v="15"/>
    <s v="2024M04"/>
    <n v="27092.7"/>
    <x v="51"/>
    <x v="4"/>
    <m/>
    <m/>
  </r>
  <r>
    <x v="2"/>
    <x v="15"/>
    <s v="2024M05"/>
    <n v="27785.1"/>
    <x v="52"/>
    <x v="4"/>
    <m/>
    <m/>
  </r>
  <r>
    <x v="2"/>
    <x v="15"/>
    <s v="2024M06"/>
    <n v="22646.2"/>
    <x v="53"/>
    <x v="4"/>
    <m/>
    <m/>
  </r>
  <r>
    <x v="2"/>
    <x v="15"/>
    <s v="2024M07"/>
    <n v="15536.6"/>
    <x v="54"/>
    <x v="4"/>
    <m/>
    <m/>
  </r>
  <r>
    <x v="2"/>
    <x v="15"/>
    <s v="2024M08"/>
    <n v="22226.9"/>
    <x v="55"/>
    <x v="4"/>
    <m/>
    <m/>
  </r>
  <r>
    <x v="2"/>
    <x v="15"/>
    <s v="2024M09"/>
    <n v="27192.2"/>
    <x v="56"/>
    <x v="4"/>
    <m/>
    <m/>
  </r>
  <r>
    <x v="2"/>
    <x v="15"/>
    <s v="2024M10"/>
    <n v="30248.799999999999"/>
    <x v="57"/>
    <x v="5"/>
    <m/>
    <m/>
  </r>
  <r>
    <x v="2"/>
    <x v="15"/>
    <s v="2024M11"/>
    <n v="28067"/>
    <x v="58"/>
    <x v="5"/>
    <m/>
    <m/>
  </r>
  <r>
    <x v="2"/>
    <x v="15"/>
    <s v="2024M12"/>
    <n v="23083.8"/>
    <x v="59"/>
    <x v="5"/>
    <m/>
    <m/>
  </r>
  <r>
    <x v="2"/>
    <x v="15"/>
    <s v="2025M01"/>
    <n v="26162.799999999999"/>
    <x v="60"/>
    <x v="5"/>
    <m/>
    <m/>
  </r>
  <r>
    <x v="2"/>
    <x v="15"/>
    <s v="2025M02"/>
    <n v="26265.5"/>
    <x v="61"/>
    <x v="5"/>
    <m/>
    <m/>
  </r>
  <r>
    <x v="2"/>
    <x v="15"/>
    <s v="2025M03"/>
    <n v="28117"/>
    <x v="62"/>
    <x v="5"/>
    <m/>
    <m/>
  </r>
  <r>
    <x v="2"/>
    <x v="15"/>
    <s v="2025M04"/>
    <n v="26891.5"/>
    <x v="63"/>
    <x v="5"/>
    <m/>
    <m/>
  </r>
  <r>
    <x v="2"/>
    <x v="15"/>
    <s v="2025M05"/>
    <n v="26836.1"/>
    <x v="64"/>
    <x v="5"/>
    <m/>
    <m/>
  </r>
  <r>
    <x v="2"/>
    <x v="15"/>
    <s v="2025M06"/>
    <n v="23966"/>
    <x v="65"/>
    <x v="5"/>
    <m/>
    <m/>
  </r>
  <r>
    <x v="2"/>
    <x v="15"/>
    <s v="2025M07"/>
    <n v="16008.8"/>
    <x v="66"/>
    <x v="5"/>
    <m/>
    <m/>
  </r>
  <r>
    <x v="2"/>
    <x v="15"/>
    <s v="2025M08"/>
    <n v="22172.799999999999"/>
    <x v="67"/>
    <x v="5"/>
    <m/>
    <m/>
  </r>
  <r>
    <x v="2"/>
    <x v="15"/>
    <s v="2025M09"/>
    <n v="29521.5"/>
    <x v="68"/>
    <x v="5"/>
    <m/>
    <m/>
  </r>
  <r>
    <x v="2"/>
    <x v="16"/>
    <s v="2020M01"/>
    <n v="10006.700000000001"/>
    <x v="0"/>
    <x v="0"/>
    <m/>
    <m/>
  </r>
  <r>
    <x v="2"/>
    <x v="16"/>
    <s v="2020M02"/>
    <n v="10050.799999999999"/>
    <x v="1"/>
    <x v="0"/>
    <m/>
    <m/>
  </r>
  <r>
    <x v="2"/>
    <x v="16"/>
    <s v="2020M03"/>
    <n v="10891"/>
    <x v="2"/>
    <x v="0"/>
    <m/>
    <m/>
  </r>
  <r>
    <x v="2"/>
    <x v="16"/>
    <s v="2020M04"/>
    <n v="9769.9"/>
    <x v="3"/>
    <x v="0"/>
    <m/>
    <m/>
  </r>
  <r>
    <x v="2"/>
    <x v="16"/>
    <s v="2020M05"/>
    <n v="9267.6"/>
    <x v="4"/>
    <x v="0"/>
    <m/>
    <m/>
  </r>
  <r>
    <x v="2"/>
    <x v="16"/>
    <s v="2020M06"/>
    <n v="9449.7000000000007"/>
    <x v="5"/>
    <x v="0"/>
    <m/>
    <m/>
  </r>
  <r>
    <x v="2"/>
    <x v="16"/>
    <s v="2020M07"/>
    <n v="4938.8"/>
    <x v="6"/>
    <x v="0"/>
    <m/>
    <m/>
  </r>
  <r>
    <x v="2"/>
    <x v="16"/>
    <s v="2020M08"/>
    <n v="8189.6"/>
    <x v="7"/>
    <x v="0"/>
    <m/>
    <m/>
  </r>
  <r>
    <x v="2"/>
    <x v="16"/>
    <s v="2020M09"/>
    <n v="10628.2"/>
    <x v="8"/>
    <x v="0"/>
    <m/>
    <m/>
  </r>
  <r>
    <x v="2"/>
    <x v="16"/>
    <s v="2020M10"/>
    <n v="10252.700000000001"/>
    <x v="9"/>
    <x v="1"/>
    <m/>
    <m/>
  </r>
  <r>
    <x v="2"/>
    <x v="16"/>
    <s v="2020M11"/>
    <n v="10844"/>
    <x v="10"/>
    <x v="1"/>
    <m/>
    <m/>
  </r>
  <r>
    <x v="2"/>
    <x v="16"/>
    <s v="2020M12"/>
    <n v="9436.7000000000007"/>
    <x v="11"/>
    <x v="1"/>
    <m/>
    <m/>
  </r>
  <r>
    <x v="2"/>
    <x v="16"/>
    <s v="2021M01"/>
    <n v="9180"/>
    <x v="12"/>
    <x v="1"/>
    <m/>
    <m/>
  </r>
  <r>
    <x v="2"/>
    <x v="16"/>
    <s v="2021M02"/>
    <n v="10249.4"/>
    <x v="13"/>
    <x v="1"/>
    <m/>
    <m/>
  </r>
  <r>
    <x v="2"/>
    <x v="16"/>
    <s v="2021M03"/>
    <n v="11581.3"/>
    <x v="14"/>
    <x v="1"/>
    <m/>
    <m/>
  </r>
  <r>
    <x v="2"/>
    <x v="16"/>
    <s v="2021M04"/>
    <n v="10338.799999999999"/>
    <x v="15"/>
    <x v="1"/>
    <m/>
    <m/>
  </r>
  <r>
    <x v="2"/>
    <x v="16"/>
    <s v="2021M05"/>
    <n v="10050"/>
    <x v="16"/>
    <x v="1"/>
    <m/>
    <m/>
  </r>
  <r>
    <x v="2"/>
    <x v="16"/>
    <s v="2021M06"/>
    <n v="10482"/>
    <x v="17"/>
    <x v="1"/>
    <m/>
    <m/>
  </r>
  <r>
    <x v="2"/>
    <x v="16"/>
    <s v="2021M07"/>
    <n v="4888.8999999999996"/>
    <x v="18"/>
    <x v="1"/>
    <m/>
    <m/>
  </r>
  <r>
    <x v="2"/>
    <x v="16"/>
    <s v="2021M08"/>
    <n v="7893.9"/>
    <x v="19"/>
    <x v="1"/>
    <m/>
    <m/>
  </r>
  <r>
    <x v="2"/>
    <x v="16"/>
    <s v="2021M09"/>
    <n v="10717.7"/>
    <x v="20"/>
    <x v="1"/>
    <m/>
    <m/>
  </r>
  <r>
    <x v="2"/>
    <x v="16"/>
    <s v="2021M10"/>
    <n v="9725"/>
    <x v="21"/>
    <x v="2"/>
    <m/>
    <m/>
  </r>
  <r>
    <x v="2"/>
    <x v="16"/>
    <s v="2021M11"/>
    <n v="10785.2"/>
    <x v="22"/>
    <x v="2"/>
    <m/>
    <m/>
  </r>
  <r>
    <x v="2"/>
    <x v="16"/>
    <s v="2021M12"/>
    <n v="9641.7000000000007"/>
    <x v="23"/>
    <x v="2"/>
    <m/>
    <m/>
  </r>
  <r>
    <x v="2"/>
    <x v="16"/>
    <s v="2022M01"/>
    <n v="9127.1"/>
    <x v="24"/>
    <x v="2"/>
    <m/>
    <m/>
  </r>
  <r>
    <x v="2"/>
    <x v="16"/>
    <s v="2022M02"/>
    <n v="9841.5"/>
    <x v="25"/>
    <x v="2"/>
    <m/>
    <m/>
  </r>
  <r>
    <x v="2"/>
    <x v="16"/>
    <s v="2022M03"/>
    <n v="11275.5"/>
    <x v="26"/>
    <x v="2"/>
    <m/>
    <m/>
  </r>
  <r>
    <x v="2"/>
    <x v="16"/>
    <s v="2022M04"/>
    <n v="9662.9"/>
    <x v="27"/>
    <x v="2"/>
    <m/>
    <m/>
  </r>
  <r>
    <x v="2"/>
    <x v="16"/>
    <s v="2022M05"/>
    <n v="10314.299999999999"/>
    <x v="28"/>
    <x v="2"/>
    <m/>
    <m/>
  </r>
  <r>
    <x v="2"/>
    <x v="16"/>
    <s v="2022M06"/>
    <n v="9429.5"/>
    <x v="29"/>
    <x v="2"/>
    <m/>
    <m/>
  </r>
  <r>
    <x v="2"/>
    <x v="16"/>
    <s v="2022M07"/>
    <n v="4497.3999999999996"/>
    <x v="30"/>
    <x v="2"/>
    <m/>
    <m/>
  </r>
  <r>
    <x v="2"/>
    <x v="16"/>
    <s v="2022M08"/>
    <n v="8089.1"/>
    <x v="31"/>
    <x v="2"/>
    <m/>
    <m/>
  </r>
  <r>
    <x v="2"/>
    <x v="16"/>
    <s v="2022M09"/>
    <n v="10502.1"/>
    <x v="32"/>
    <x v="2"/>
    <m/>
    <m/>
  </r>
  <r>
    <x v="2"/>
    <x v="16"/>
    <s v="2022M10"/>
    <n v="9766.2000000000007"/>
    <x v="33"/>
    <x v="3"/>
    <m/>
    <m/>
  </r>
  <r>
    <x v="2"/>
    <x v="16"/>
    <s v="2022M11"/>
    <n v="10853"/>
    <x v="34"/>
    <x v="3"/>
    <m/>
    <m/>
  </r>
  <r>
    <x v="2"/>
    <x v="16"/>
    <s v="2022M12"/>
    <n v="9614.7000000000007"/>
    <x v="35"/>
    <x v="3"/>
    <m/>
    <m/>
  </r>
  <r>
    <x v="2"/>
    <x v="16"/>
    <s v="2023M01"/>
    <n v="9680.7999999999993"/>
    <x v="36"/>
    <x v="3"/>
    <m/>
    <m/>
  </r>
  <r>
    <x v="2"/>
    <x v="16"/>
    <s v="2023M02"/>
    <n v="9881.7999999999993"/>
    <x v="37"/>
    <x v="3"/>
    <m/>
    <m/>
  </r>
  <r>
    <x v="2"/>
    <x v="16"/>
    <s v="2023M03"/>
    <n v="10988.1"/>
    <x v="38"/>
    <x v="3"/>
    <m/>
    <m/>
  </r>
  <r>
    <x v="2"/>
    <x v="16"/>
    <s v="2023M04"/>
    <n v="8938.7999999999993"/>
    <x v="39"/>
    <x v="3"/>
    <m/>
    <m/>
  </r>
  <r>
    <x v="2"/>
    <x v="16"/>
    <s v="2023M05"/>
    <n v="10244.700000000001"/>
    <x v="40"/>
    <x v="3"/>
    <m/>
    <m/>
  </r>
  <r>
    <x v="2"/>
    <x v="16"/>
    <s v="2023M06"/>
    <n v="8881"/>
    <x v="41"/>
    <x v="3"/>
    <m/>
    <m/>
  </r>
  <r>
    <x v="2"/>
    <x v="16"/>
    <s v="2023M07"/>
    <n v="4551.3"/>
    <x v="42"/>
    <x v="3"/>
    <m/>
    <m/>
  </r>
  <r>
    <x v="2"/>
    <x v="16"/>
    <s v="2023M08"/>
    <n v="8315.1"/>
    <x v="43"/>
    <x v="3"/>
    <m/>
    <m/>
  </r>
  <r>
    <x v="2"/>
    <x v="16"/>
    <s v="2023M09"/>
    <n v="9947.2000000000007"/>
    <x v="44"/>
    <x v="3"/>
    <m/>
    <m/>
  </r>
  <r>
    <x v="2"/>
    <x v="16"/>
    <s v="2023M10"/>
    <n v="10029.299999999999"/>
    <x v="45"/>
    <x v="4"/>
    <m/>
    <m/>
  </r>
  <r>
    <x v="2"/>
    <x v="16"/>
    <s v="2023M11"/>
    <n v="10684.2"/>
    <x v="46"/>
    <x v="4"/>
    <m/>
    <m/>
  </r>
  <r>
    <x v="2"/>
    <x v="16"/>
    <s v="2023M12"/>
    <n v="9088.7999999999993"/>
    <x v="47"/>
    <x v="4"/>
    <m/>
    <m/>
  </r>
  <r>
    <x v="2"/>
    <x v="16"/>
    <s v="2024M01"/>
    <n v="10083.9"/>
    <x v="48"/>
    <x v="4"/>
    <m/>
    <m/>
  </r>
  <r>
    <x v="2"/>
    <x v="16"/>
    <s v="2024M02"/>
    <n v="10313.1"/>
    <x v="49"/>
    <x v="4"/>
    <m/>
    <m/>
  </r>
  <r>
    <x v="2"/>
    <x v="16"/>
    <s v="2024M03"/>
    <n v="9670.2999999999993"/>
    <x v="50"/>
    <x v="4"/>
    <m/>
    <m/>
  </r>
  <r>
    <x v="2"/>
    <x v="16"/>
    <s v="2024M04"/>
    <n v="10213.6"/>
    <x v="51"/>
    <x v="4"/>
    <m/>
    <m/>
  </r>
  <r>
    <x v="2"/>
    <x v="16"/>
    <s v="2024M05"/>
    <n v="10172.799999999999"/>
    <x v="52"/>
    <x v="4"/>
    <m/>
    <m/>
  </r>
  <r>
    <x v="2"/>
    <x v="16"/>
    <s v="2024M06"/>
    <n v="8257.2000000000007"/>
    <x v="53"/>
    <x v="4"/>
    <m/>
    <m/>
  </r>
  <r>
    <x v="2"/>
    <x v="16"/>
    <s v="2024M07"/>
    <n v="4919.1000000000004"/>
    <x v="54"/>
    <x v="4"/>
    <m/>
    <m/>
  </r>
  <r>
    <x v="2"/>
    <x v="16"/>
    <s v="2024M08"/>
    <n v="8242.5"/>
    <x v="55"/>
    <x v="4"/>
    <m/>
    <m/>
  </r>
  <r>
    <x v="2"/>
    <x v="16"/>
    <s v="2024M09"/>
    <n v="9889.7999999999993"/>
    <x v="56"/>
    <x v="4"/>
    <m/>
    <m/>
  </r>
  <r>
    <x v="2"/>
    <x v="16"/>
    <s v="2024M10"/>
    <n v="10450.200000000001"/>
    <x v="57"/>
    <x v="5"/>
    <m/>
    <m/>
  </r>
  <r>
    <x v="2"/>
    <x v="16"/>
    <s v="2024M11"/>
    <n v="10382"/>
    <x v="58"/>
    <x v="5"/>
    <m/>
    <m/>
  </r>
  <r>
    <x v="2"/>
    <x v="16"/>
    <s v="2024M12"/>
    <n v="8314.2999999999993"/>
    <x v="59"/>
    <x v="5"/>
    <m/>
    <m/>
  </r>
  <r>
    <x v="2"/>
    <x v="16"/>
    <s v="2025M01"/>
    <n v="9836.9"/>
    <x v="60"/>
    <x v="5"/>
    <m/>
    <m/>
  </r>
  <r>
    <x v="2"/>
    <x v="16"/>
    <s v="2025M02"/>
    <n v="9919.5"/>
    <x v="61"/>
    <x v="5"/>
    <m/>
    <m/>
  </r>
  <r>
    <x v="2"/>
    <x v="16"/>
    <s v="2025M03"/>
    <n v="10116.9"/>
    <x v="62"/>
    <x v="5"/>
    <m/>
    <m/>
  </r>
  <r>
    <x v="2"/>
    <x v="16"/>
    <s v="2025M04"/>
    <n v="9771.4"/>
    <x v="63"/>
    <x v="5"/>
    <m/>
    <m/>
  </r>
  <r>
    <x v="2"/>
    <x v="16"/>
    <s v="2025M05"/>
    <n v="9557.9"/>
    <x v="64"/>
    <x v="5"/>
    <m/>
    <m/>
  </r>
  <r>
    <x v="2"/>
    <x v="16"/>
    <s v="2025M06"/>
    <n v="8769.1"/>
    <x v="65"/>
    <x v="5"/>
    <m/>
    <m/>
  </r>
  <r>
    <x v="2"/>
    <x v="16"/>
    <s v="2025M07"/>
    <n v="5085.8"/>
    <x v="66"/>
    <x v="5"/>
    <m/>
    <m/>
  </r>
  <r>
    <x v="2"/>
    <x v="16"/>
    <s v="2025M08"/>
    <n v="7930.1"/>
    <x v="67"/>
    <x v="5"/>
    <m/>
    <m/>
  </r>
  <r>
    <x v="2"/>
    <x v="16"/>
    <s v="2025M09"/>
    <n v="10287.4"/>
    <x v="68"/>
    <x v="5"/>
    <m/>
    <m/>
  </r>
  <r>
    <x v="2"/>
    <x v="17"/>
    <s v="2020M01"/>
    <n v="603.79999999999995"/>
    <x v="0"/>
    <x v="0"/>
    <m/>
    <m/>
  </r>
  <r>
    <x v="2"/>
    <x v="17"/>
    <s v="2020M02"/>
    <n v="588.4"/>
    <x v="1"/>
    <x v="0"/>
    <m/>
    <m/>
  </r>
  <r>
    <x v="2"/>
    <x v="17"/>
    <s v="2020M03"/>
    <n v="636.70000000000005"/>
    <x v="2"/>
    <x v="0"/>
    <m/>
    <m/>
  </r>
  <r>
    <x v="2"/>
    <x v="17"/>
    <s v="2020M04"/>
    <n v="578.6"/>
    <x v="3"/>
    <x v="0"/>
    <m/>
    <m/>
  </r>
  <r>
    <x v="2"/>
    <x v="17"/>
    <s v="2020M05"/>
    <n v="578.79999999999995"/>
    <x v="4"/>
    <x v="0"/>
    <m/>
    <m/>
  </r>
  <r>
    <x v="2"/>
    <x v="17"/>
    <s v="2020M06"/>
    <n v="572.70000000000005"/>
    <x v="5"/>
    <x v="0"/>
    <m/>
    <m/>
  </r>
  <r>
    <x v="2"/>
    <x v="17"/>
    <s v="2020M07"/>
    <n v="464.6"/>
    <x v="6"/>
    <x v="0"/>
    <m/>
    <m/>
  </r>
  <r>
    <x v="2"/>
    <x v="17"/>
    <s v="2020M08"/>
    <n v="546.4"/>
    <x v="7"/>
    <x v="0"/>
    <m/>
    <m/>
  </r>
  <r>
    <x v="2"/>
    <x v="17"/>
    <s v="2020M09"/>
    <n v="610.70000000000005"/>
    <x v="8"/>
    <x v="0"/>
    <m/>
    <m/>
  </r>
  <r>
    <x v="2"/>
    <x v="17"/>
    <s v="2020M10"/>
    <n v="618.5"/>
    <x v="9"/>
    <x v="1"/>
    <m/>
    <m/>
  </r>
  <r>
    <x v="2"/>
    <x v="17"/>
    <s v="2020M11"/>
    <n v="598.20000000000005"/>
    <x v="10"/>
    <x v="1"/>
    <m/>
    <m/>
  </r>
  <r>
    <x v="2"/>
    <x v="17"/>
    <s v="2020M12"/>
    <n v="567.1"/>
    <x v="11"/>
    <x v="1"/>
    <m/>
    <m/>
  </r>
  <r>
    <x v="2"/>
    <x v="17"/>
    <s v="2021M01"/>
    <n v="552.29999999999995"/>
    <x v="12"/>
    <x v="1"/>
    <m/>
    <m/>
  </r>
  <r>
    <x v="2"/>
    <x v="17"/>
    <s v="2021M02"/>
    <n v="566.9"/>
    <x v="13"/>
    <x v="1"/>
    <m/>
    <m/>
  </r>
  <r>
    <x v="2"/>
    <x v="17"/>
    <s v="2021M03"/>
    <n v="639.9"/>
    <x v="14"/>
    <x v="1"/>
    <m/>
    <m/>
  </r>
  <r>
    <x v="2"/>
    <x v="17"/>
    <s v="2021M04"/>
    <n v="573.79999999999995"/>
    <x v="15"/>
    <x v="1"/>
    <m/>
    <m/>
  </r>
  <r>
    <x v="2"/>
    <x v="17"/>
    <s v="2021M05"/>
    <n v="578.20000000000005"/>
    <x v="16"/>
    <x v="1"/>
    <m/>
    <m/>
  </r>
  <r>
    <x v="2"/>
    <x v="17"/>
    <s v="2021M06"/>
    <n v="566"/>
    <x v="17"/>
    <x v="1"/>
    <m/>
    <m/>
  </r>
  <r>
    <x v="2"/>
    <x v="17"/>
    <s v="2021M07"/>
    <n v="448.4"/>
    <x v="18"/>
    <x v="1"/>
    <m/>
    <m/>
  </r>
  <r>
    <x v="2"/>
    <x v="17"/>
    <s v="2021M08"/>
    <n v="500.7"/>
    <x v="19"/>
    <x v="1"/>
    <m/>
    <m/>
  </r>
  <r>
    <x v="2"/>
    <x v="17"/>
    <s v="2021M09"/>
    <n v="583.1"/>
    <x v="20"/>
    <x v="1"/>
    <m/>
    <m/>
  </r>
  <r>
    <x v="2"/>
    <x v="17"/>
    <s v="2021M10"/>
    <n v="592"/>
    <x v="21"/>
    <x v="2"/>
    <m/>
    <m/>
  </r>
  <r>
    <x v="2"/>
    <x v="17"/>
    <s v="2021M11"/>
    <n v="595.4"/>
    <x v="22"/>
    <x v="2"/>
    <m/>
    <m/>
  </r>
  <r>
    <x v="2"/>
    <x v="17"/>
    <s v="2021M12"/>
    <n v="572.6"/>
    <x v="23"/>
    <x v="2"/>
    <m/>
    <m/>
  </r>
  <r>
    <x v="2"/>
    <x v="17"/>
    <s v="2022M01"/>
    <n v="540.70000000000005"/>
    <x v="24"/>
    <x v="2"/>
    <m/>
    <m/>
  </r>
  <r>
    <x v="2"/>
    <x v="17"/>
    <s v="2022M02"/>
    <n v="531.6"/>
    <x v="25"/>
    <x v="2"/>
    <m/>
    <m/>
  </r>
  <r>
    <x v="2"/>
    <x v="17"/>
    <s v="2022M03"/>
    <n v="632.9"/>
    <x v="26"/>
    <x v="2"/>
    <m/>
    <m/>
  </r>
  <r>
    <x v="2"/>
    <x v="17"/>
    <s v="2022M04"/>
    <n v="568.29999999999995"/>
    <x v="27"/>
    <x v="2"/>
    <m/>
    <m/>
  </r>
  <r>
    <x v="2"/>
    <x v="17"/>
    <s v="2022M05"/>
    <n v="596.6"/>
    <x v="28"/>
    <x v="2"/>
    <m/>
    <m/>
  </r>
  <r>
    <x v="2"/>
    <x v="17"/>
    <s v="2022M06"/>
    <n v="560.6"/>
    <x v="29"/>
    <x v="2"/>
    <m/>
    <m/>
  </r>
  <r>
    <x v="2"/>
    <x v="17"/>
    <s v="2022M07"/>
    <n v="415"/>
    <x v="30"/>
    <x v="2"/>
    <m/>
    <m/>
  </r>
  <r>
    <x v="2"/>
    <x v="17"/>
    <s v="2022M08"/>
    <n v="533.6"/>
    <x v="31"/>
    <x v="2"/>
    <m/>
    <m/>
  </r>
  <r>
    <x v="2"/>
    <x v="17"/>
    <s v="2022M09"/>
    <n v="592.70000000000005"/>
    <x v="32"/>
    <x v="2"/>
    <m/>
    <m/>
  </r>
  <r>
    <x v="2"/>
    <x v="17"/>
    <s v="2022M10"/>
    <n v="612.1"/>
    <x v="33"/>
    <x v="3"/>
    <m/>
    <m/>
  </r>
  <r>
    <x v="2"/>
    <x v="17"/>
    <s v="2022M11"/>
    <n v="636.1"/>
    <x v="34"/>
    <x v="3"/>
    <m/>
    <m/>
  </r>
  <r>
    <x v="2"/>
    <x v="17"/>
    <s v="2022M12"/>
    <n v="588.9"/>
    <x v="35"/>
    <x v="3"/>
    <m/>
    <m/>
  </r>
  <r>
    <x v="2"/>
    <x v="17"/>
    <s v="2023M01"/>
    <n v="599.5"/>
    <x v="36"/>
    <x v="3"/>
    <m/>
    <m/>
  </r>
  <r>
    <x v="2"/>
    <x v="17"/>
    <s v="2023M02"/>
    <n v="585.29999999999995"/>
    <x v="37"/>
    <x v="3"/>
    <m/>
    <m/>
  </r>
  <r>
    <x v="2"/>
    <x v="17"/>
    <s v="2023M03"/>
    <n v="668.6"/>
    <x v="38"/>
    <x v="3"/>
    <m/>
    <m/>
  </r>
  <r>
    <x v="2"/>
    <x v="17"/>
    <s v="2023M04"/>
    <n v="574"/>
    <x v="39"/>
    <x v="3"/>
    <m/>
    <m/>
  </r>
  <r>
    <x v="2"/>
    <x v="17"/>
    <s v="2023M05"/>
    <n v="643.4"/>
    <x v="40"/>
    <x v="3"/>
    <m/>
    <m/>
  </r>
  <r>
    <x v="2"/>
    <x v="17"/>
    <s v="2023M06"/>
    <n v="567.1"/>
    <x v="41"/>
    <x v="3"/>
    <m/>
    <m/>
  </r>
  <r>
    <x v="2"/>
    <x v="17"/>
    <s v="2023M07"/>
    <n v="455.1"/>
    <x v="42"/>
    <x v="3"/>
    <m/>
    <m/>
  </r>
  <r>
    <x v="2"/>
    <x v="17"/>
    <s v="2023M08"/>
    <n v="588.29999999999995"/>
    <x v="43"/>
    <x v="3"/>
    <m/>
    <m/>
  </r>
  <r>
    <x v="2"/>
    <x v="17"/>
    <s v="2023M09"/>
    <n v="619.79999999999995"/>
    <x v="44"/>
    <x v="3"/>
    <m/>
    <m/>
  </r>
  <r>
    <x v="2"/>
    <x v="17"/>
    <s v="2023M10"/>
    <n v="683.4"/>
    <x v="45"/>
    <x v="4"/>
    <m/>
    <m/>
  </r>
  <r>
    <x v="2"/>
    <x v="17"/>
    <s v="2023M11"/>
    <n v="680"/>
    <x v="46"/>
    <x v="4"/>
    <m/>
    <m/>
  </r>
  <r>
    <x v="2"/>
    <x v="17"/>
    <s v="2023M12"/>
    <n v="617"/>
    <x v="47"/>
    <x v="4"/>
    <m/>
    <m/>
  </r>
  <r>
    <x v="2"/>
    <x v="17"/>
    <s v="2024M01"/>
    <n v="667.4"/>
    <x v="48"/>
    <x v="4"/>
    <m/>
    <m/>
  </r>
  <r>
    <x v="2"/>
    <x v="17"/>
    <s v="2024M02"/>
    <n v="654"/>
    <x v="49"/>
    <x v="4"/>
    <m/>
    <m/>
  </r>
  <r>
    <x v="2"/>
    <x v="17"/>
    <s v="2024M03"/>
    <n v="658.2"/>
    <x v="50"/>
    <x v="4"/>
    <m/>
    <m/>
  </r>
  <r>
    <x v="2"/>
    <x v="17"/>
    <s v="2024M04"/>
    <n v="665.9"/>
    <x v="51"/>
    <x v="4"/>
    <m/>
    <m/>
  </r>
  <r>
    <x v="2"/>
    <x v="17"/>
    <s v="2024M05"/>
    <n v="669.8"/>
    <x v="52"/>
    <x v="4"/>
    <m/>
    <m/>
  </r>
  <r>
    <x v="2"/>
    <x v="17"/>
    <s v="2024M06"/>
    <n v="563.1"/>
    <x v="53"/>
    <x v="4"/>
    <m/>
    <m/>
  </r>
  <r>
    <x v="2"/>
    <x v="17"/>
    <s v="2024M07"/>
    <n v="505.7"/>
    <x v="54"/>
    <x v="4"/>
    <m/>
    <m/>
  </r>
  <r>
    <x v="2"/>
    <x v="17"/>
    <s v="2024M08"/>
    <n v="607.9"/>
    <x v="55"/>
    <x v="4"/>
    <m/>
    <m/>
  </r>
  <r>
    <x v="2"/>
    <x v="17"/>
    <s v="2024M09"/>
    <n v="628.79999999999995"/>
    <x v="56"/>
    <x v="4"/>
    <m/>
    <m/>
  </r>
  <r>
    <x v="2"/>
    <x v="17"/>
    <s v="2024M10"/>
    <n v="813.5"/>
    <x v="57"/>
    <x v="5"/>
    <m/>
    <m/>
  </r>
  <r>
    <x v="2"/>
    <x v="17"/>
    <s v="2024M11"/>
    <n v="752.5"/>
    <x v="58"/>
    <x v="5"/>
    <m/>
    <m/>
  </r>
  <r>
    <x v="2"/>
    <x v="17"/>
    <s v="2024M12"/>
    <n v="654.20000000000005"/>
    <x v="59"/>
    <x v="5"/>
    <m/>
    <m/>
  </r>
  <r>
    <x v="2"/>
    <x v="17"/>
    <s v="2025M01"/>
    <n v="756.6"/>
    <x v="60"/>
    <x v="5"/>
    <m/>
    <m/>
  </r>
  <r>
    <x v="2"/>
    <x v="17"/>
    <s v="2025M02"/>
    <n v="717.8"/>
    <x v="61"/>
    <x v="5"/>
    <m/>
    <m/>
  </r>
  <r>
    <x v="2"/>
    <x v="17"/>
    <s v="2025M03"/>
    <n v="784.8"/>
    <x v="62"/>
    <x v="5"/>
    <m/>
    <m/>
  </r>
  <r>
    <x v="2"/>
    <x v="17"/>
    <s v="2025M04"/>
    <n v="760.2"/>
    <x v="63"/>
    <x v="5"/>
    <m/>
    <m/>
  </r>
  <r>
    <x v="2"/>
    <x v="17"/>
    <s v="2025M05"/>
    <n v="759.8"/>
    <x v="64"/>
    <x v="5"/>
    <m/>
    <m/>
  </r>
  <r>
    <x v="2"/>
    <x v="17"/>
    <s v="2025M06"/>
    <n v="662.6"/>
    <x v="65"/>
    <x v="5"/>
    <m/>
    <m/>
  </r>
  <r>
    <x v="2"/>
    <x v="17"/>
    <s v="2025M07"/>
    <n v="575.70000000000005"/>
    <x v="66"/>
    <x v="5"/>
    <m/>
    <m/>
  </r>
  <r>
    <x v="2"/>
    <x v="17"/>
    <s v="2025M08"/>
    <n v="692.3"/>
    <x v="67"/>
    <x v="5"/>
    <m/>
    <m/>
  </r>
  <r>
    <x v="2"/>
    <x v="17"/>
    <s v="2025M09"/>
    <n v="821.7"/>
    <x v="68"/>
    <x v="5"/>
    <m/>
    <m/>
  </r>
  <r>
    <x v="2"/>
    <x v="18"/>
    <s v="2020M01"/>
    <n v="732.1"/>
    <x v="0"/>
    <x v="0"/>
    <m/>
    <m/>
  </r>
  <r>
    <x v="2"/>
    <x v="18"/>
    <s v="2020M02"/>
    <n v="733.4"/>
    <x v="1"/>
    <x v="0"/>
    <m/>
    <m/>
  </r>
  <r>
    <x v="2"/>
    <x v="18"/>
    <s v="2020M03"/>
    <n v="784.9"/>
    <x v="2"/>
    <x v="0"/>
    <m/>
    <m/>
  </r>
  <r>
    <x v="2"/>
    <x v="18"/>
    <s v="2020M04"/>
    <n v="720.3"/>
    <x v="3"/>
    <x v="0"/>
    <m/>
    <m/>
  </r>
  <r>
    <x v="2"/>
    <x v="18"/>
    <s v="2020M05"/>
    <n v="685.2"/>
    <x v="4"/>
    <x v="0"/>
    <m/>
    <m/>
  </r>
  <r>
    <x v="2"/>
    <x v="18"/>
    <s v="2020M06"/>
    <n v="667.8"/>
    <x v="5"/>
    <x v="0"/>
    <m/>
    <m/>
  </r>
  <r>
    <x v="2"/>
    <x v="18"/>
    <s v="2020M07"/>
    <n v="420"/>
    <x v="6"/>
    <x v="0"/>
    <m/>
    <m/>
  </r>
  <r>
    <x v="2"/>
    <x v="18"/>
    <s v="2020M08"/>
    <n v="484.4"/>
    <x v="7"/>
    <x v="0"/>
    <m/>
    <m/>
  </r>
  <r>
    <x v="2"/>
    <x v="18"/>
    <s v="2020M09"/>
    <n v="718.2"/>
    <x v="8"/>
    <x v="0"/>
    <m/>
    <m/>
  </r>
  <r>
    <x v="2"/>
    <x v="18"/>
    <s v="2020M10"/>
    <n v="752.8"/>
    <x v="9"/>
    <x v="1"/>
    <m/>
    <m/>
  </r>
  <r>
    <x v="2"/>
    <x v="18"/>
    <s v="2020M11"/>
    <n v="739.4"/>
    <x v="10"/>
    <x v="1"/>
    <m/>
    <m/>
  </r>
  <r>
    <x v="2"/>
    <x v="18"/>
    <s v="2020M12"/>
    <n v="653.70000000000005"/>
    <x v="11"/>
    <x v="1"/>
    <m/>
    <m/>
  </r>
  <r>
    <x v="2"/>
    <x v="18"/>
    <s v="2021M01"/>
    <n v="633.70000000000005"/>
    <x v="12"/>
    <x v="1"/>
    <m/>
    <m/>
  </r>
  <r>
    <x v="2"/>
    <x v="18"/>
    <s v="2021M02"/>
    <n v="685.2"/>
    <x v="13"/>
    <x v="1"/>
    <m/>
    <m/>
  </r>
  <r>
    <x v="2"/>
    <x v="18"/>
    <s v="2021M03"/>
    <n v="766.1"/>
    <x v="14"/>
    <x v="1"/>
    <m/>
    <m/>
  </r>
  <r>
    <x v="2"/>
    <x v="18"/>
    <s v="2021M04"/>
    <n v="689"/>
    <x v="15"/>
    <x v="1"/>
    <m/>
    <m/>
  </r>
  <r>
    <x v="2"/>
    <x v="18"/>
    <s v="2021M05"/>
    <n v="677.8"/>
    <x v="16"/>
    <x v="1"/>
    <m/>
    <m/>
  </r>
  <r>
    <x v="2"/>
    <x v="18"/>
    <s v="2021M06"/>
    <n v="677.7"/>
    <x v="17"/>
    <x v="1"/>
    <m/>
    <m/>
  </r>
  <r>
    <x v="2"/>
    <x v="18"/>
    <s v="2021M07"/>
    <n v="381.5"/>
    <x v="18"/>
    <x v="1"/>
    <m/>
    <m/>
  </r>
  <r>
    <x v="2"/>
    <x v="18"/>
    <s v="2021M08"/>
    <n v="489.4"/>
    <x v="19"/>
    <x v="1"/>
    <m/>
    <m/>
  </r>
  <r>
    <x v="2"/>
    <x v="18"/>
    <s v="2021M09"/>
    <n v="725.9"/>
    <x v="20"/>
    <x v="1"/>
    <m/>
    <m/>
  </r>
  <r>
    <x v="2"/>
    <x v="18"/>
    <s v="2021M10"/>
    <n v="712"/>
    <x v="21"/>
    <x v="2"/>
    <m/>
    <m/>
  </r>
  <r>
    <x v="2"/>
    <x v="18"/>
    <s v="2021M11"/>
    <n v="720.9"/>
    <x v="22"/>
    <x v="2"/>
    <m/>
    <m/>
  </r>
  <r>
    <x v="2"/>
    <x v="18"/>
    <s v="2021M12"/>
    <n v="654.20000000000005"/>
    <x v="23"/>
    <x v="2"/>
    <m/>
    <m/>
  </r>
  <r>
    <x v="2"/>
    <x v="18"/>
    <s v="2022M01"/>
    <n v="625.6"/>
    <x v="24"/>
    <x v="2"/>
    <m/>
    <m/>
  </r>
  <r>
    <x v="2"/>
    <x v="18"/>
    <s v="2022M02"/>
    <n v="663"/>
    <x v="25"/>
    <x v="2"/>
    <m/>
    <m/>
  </r>
  <r>
    <x v="2"/>
    <x v="18"/>
    <s v="2022M03"/>
    <n v="748.3"/>
    <x v="26"/>
    <x v="2"/>
    <m/>
    <m/>
  </r>
  <r>
    <x v="2"/>
    <x v="18"/>
    <s v="2022M04"/>
    <n v="659.8"/>
    <x v="27"/>
    <x v="2"/>
    <m/>
    <m/>
  </r>
  <r>
    <x v="2"/>
    <x v="18"/>
    <s v="2022M05"/>
    <n v="700.4"/>
    <x v="28"/>
    <x v="2"/>
    <m/>
    <m/>
  </r>
  <r>
    <x v="2"/>
    <x v="18"/>
    <s v="2022M06"/>
    <n v="657.2"/>
    <x v="29"/>
    <x v="2"/>
    <m/>
    <m/>
  </r>
  <r>
    <x v="2"/>
    <x v="18"/>
    <s v="2022M07"/>
    <n v="371.4"/>
    <x v="30"/>
    <x v="2"/>
    <m/>
    <m/>
  </r>
  <r>
    <x v="2"/>
    <x v="18"/>
    <s v="2022M08"/>
    <n v="516.4"/>
    <x v="31"/>
    <x v="2"/>
    <m/>
    <m/>
  </r>
  <r>
    <x v="2"/>
    <x v="18"/>
    <s v="2022M09"/>
    <n v="720.4"/>
    <x v="32"/>
    <x v="2"/>
    <m/>
    <m/>
  </r>
  <r>
    <x v="2"/>
    <x v="18"/>
    <s v="2022M10"/>
    <n v="729.3"/>
    <x v="33"/>
    <x v="3"/>
    <m/>
    <m/>
  </r>
  <r>
    <x v="2"/>
    <x v="18"/>
    <s v="2022M11"/>
    <n v="750.8"/>
    <x v="34"/>
    <x v="3"/>
    <m/>
    <m/>
  </r>
  <r>
    <x v="2"/>
    <x v="18"/>
    <s v="2022M12"/>
    <n v="676.5"/>
    <x v="35"/>
    <x v="3"/>
    <m/>
    <m/>
  </r>
  <r>
    <x v="2"/>
    <x v="18"/>
    <s v="2023M01"/>
    <n v="666.6"/>
    <x v="36"/>
    <x v="3"/>
    <m/>
    <m/>
  </r>
  <r>
    <x v="2"/>
    <x v="18"/>
    <s v="2023M02"/>
    <n v="701.2"/>
    <x v="37"/>
    <x v="3"/>
    <m/>
    <m/>
  </r>
  <r>
    <x v="2"/>
    <x v="18"/>
    <s v="2023M03"/>
    <n v="761.4"/>
    <x v="38"/>
    <x v="3"/>
    <m/>
    <m/>
  </r>
  <r>
    <x v="2"/>
    <x v="18"/>
    <s v="2023M04"/>
    <n v="645"/>
    <x v="39"/>
    <x v="3"/>
    <m/>
    <m/>
  </r>
  <r>
    <x v="2"/>
    <x v="18"/>
    <s v="2023M05"/>
    <n v="734.5"/>
    <x v="40"/>
    <x v="3"/>
    <m/>
    <m/>
  </r>
  <r>
    <x v="2"/>
    <x v="18"/>
    <s v="2023M06"/>
    <n v="675.2"/>
    <x v="41"/>
    <x v="3"/>
    <m/>
    <m/>
  </r>
  <r>
    <x v="2"/>
    <x v="18"/>
    <s v="2023M07"/>
    <n v="426.7"/>
    <x v="42"/>
    <x v="3"/>
    <m/>
    <m/>
  </r>
  <r>
    <x v="2"/>
    <x v="18"/>
    <s v="2023M08"/>
    <n v="534.5"/>
    <x v="43"/>
    <x v="3"/>
    <m/>
    <m/>
  </r>
  <r>
    <x v="2"/>
    <x v="18"/>
    <s v="2023M09"/>
    <n v="665.5"/>
    <x v="44"/>
    <x v="3"/>
    <m/>
    <m/>
  </r>
  <r>
    <x v="2"/>
    <x v="18"/>
    <s v="2023M10"/>
    <n v="767.7"/>
    <x v="45"/>
    <x v="4"/>
    <m/>
    <m/>
  </r>
  <r>
    <x v="2"/>
    <x v="18"/>
    <s v="2023M11"/>
    <n v="748"/>
    <x v="46"/>
    <x v="4"/>
    <m/>
    <m/>
  </r>
  <r>
    <x v="2"/>
    <x v="18"/>
    <s v="2023M12"/>
    <n v="649.6"/>
    <x v="47"/>
    <x v="4"/>
    <m/>
    <m/>
  </r>
  <r>
    <x v="2"/>
    <x v="18"/>
    <s v="2024M01"/>
    <n v="687"/>
    <x v="48"/>
    <x v="4"/>
    <m/>
    <m/>
  </r>
  <r>
    <x v="2"/>
    <x v="18"/>
    <s v="2024M02"/>
    <n v="730.7"/>
    <x v="49"/>
    <x v="4"/>
    <m/>
    <m/>
  </r>
  <r>
    <x v="2"/>
    <x v="18"/>
    <s v="2024M03"/>
    <n v="682.9"/>
    <x v="50"/>
    <x v="4"/>
    <m/>
    <m/>
  </r>
  <r>
    <x v="2"/>
    <x v="18"/>
    <s v="2024M04"/>
    <n v="719.5"/>
    <x v="51"/>
    <x v="4"/>
    <m/>
    <m/>
  </r>
  <r>
    <x v="2"/>
    <x v="18"/>
    <s v="2024M05"/>
    <n v="745.8"/>
    <x v="52"/>
    <x v="4"/>
    <m/>
    <m/>
  </r>
  <r>
    <x v="2"/>
    <x v="18"/>
    <s v="2024M06"/>
    <n v="625.29999999999995"/>
    <x v="53"/>
    <x v="4"/>
    <m/>
    <m/>
  </r>
  <r>
    <x v="2"/>
    <x v="18"/>
    <s v="2024M07"/>
    <n v="429.3"/>
    <x v="54"/>
    <x v="4"/>
    <m/>
    <m/>
  </r>
  <r>
    <x v="2"/>
    <x v="18"/>
    <s v="2024M08"/>
    <n v="500.5"/>
    <x v="55"/>
    <x v="4"/>
    <m/>
    <m/>
  </r>
  <r>
    <x v="2"/>
    <x v="18"/>
    <s v="2024M09"/>
    <n v="713.3"/>
    <x v="56"/>
    <x v="4"/>
    <m/>
    <m/>
  </r>
  <r>
    <x v="2"/>
    <x v="18"/>
    <s v="2024M10"/>
    <n v="806.7"/>
    <x v="57"/>
    <x v="5"/>
    <m/>
    <m/>
  </r>
  <r>
    <x v="2"/>
    <x v="18"/>
    <s v="2024M11"/>
    <n v="738.6"/>
    <x v="58"/>
    <x v="5"/>
    <m/>
    <m/>
  </r>
  <r>
    <x v="2"/>
    <x v="18"/>
    <s v="2024M12"/>
    <n v="613.20000000000005"/>
    <x v="59"/>
    <x v="5"/>
    <m/>
    <m/>
  </r>
  <r>
    <x v="2"/>
    <x v="18"/>
    <s v="2025M01"/>
    <n v="688.8"/>
    <x v="60"/>
    <x v="5"/>
    <m/>
    <m/>
  </r>
  <r>
    <x v="2"/>
    <x v="18"/>
    <s v="2025M02"/>
    <n v="694.7"/>
    <x v="61"/>
    <x v="5"/>
    <m/>
    <m/>
  </r>
  <r>
    <x v="2"/>
    <x v="18"/>
    <s v="2025M03"/>
    <n v="711.4"/>
    <x v="62"/>
    <x v="5"/>
    <m/>
    <m/>
  </r>
  <r>
    <x v="2"/>
    <x v="18"/>
    <s v="2025M04"/>
    <n v="690.9"/>
    <x v="63"/>
    <x v="5"/>
    <m/>
    <m/>
  </r>
  <r>
    <x v="2"/>
    <x v="18"/>
    <s v="2025M05"/>
    <n v="700.1"/>
    <x v="64"/>
    <x v="5"/>
    <m/>
    <m/>
  </r>
  <r>
    <x v="2"/>
    <x v="18"/>
    <s v="2025M06"/>
    <n v="665.1"/>
    <x v="65"/>
    <x v="5"/>
    <m/>
    <m/>
  </r>
  <r>
    <x v="2"/>
    <x v="18"/>
    <s v="2025M07"/>
    <n v="423.9"/>
    <x v="66"/>
    <x v="5"/>
    <m/>
    <m/>
  </r>
  <r>
    <x v="2"/>
    <x v="18"/>
    <s v="2025M08"/>
    <n v="507.3"/>
    <x v="67"/>
    <x v="5"/>
    <m/>
    <m/>
  </r>
  <r>
    <x v="2"/>
    <x v="18"/>
    <s v="2025M09"/>
    <n v="746"/>
    <x v="68"/>
    <x v="5"/>
    <m/>
    <m/>
  </r>
  <r>
    <x v="2"/>
    <x v="19"/>
    <s v="2020M01"/>
    <n v="50"/>
    <x v="0"/>
    <x v="0"/>
    <m/>
    <m/>
  </r>
  <r>
    <x v="2"/>
    <x v="19"/>
    <s v="2020M02"/>
    <n v="48.2"/>
    <x v="1"/>
    <x v="0"/>
    <m/>
    <m/>
  </r>
  <r>
    <x v="2"/>
    <x v="19"/>
    <s v="2020M03"/>
    <n v="59.5"/>
    <x v="2"/>
    <x v="0"/>
    <m/>
    <m/>
  </r>
  <r>
    <x v="2"/>
    <x v="19"/>
    <s v="2020M04"/>
    <n v="53.4"/>
    <x v="3"/>
    <x v="0"/>
    <m/>
    <m/>
  </r>
  <r>
    <x v="2"/>
    <x v="19"/>
    <s v="2020M05"/>
    <n v="52.1"/>
    <x v="4"/>
    <x v="0"/>
    <m/>
    <m/>
  </r>
  <r>
    <x v="2"/>
    <x v="19"/>
    <s v="2020M06"/>
    <n v="62.1"/>
    <x v="5"/>
    <x v="0"/>
    <m/>
    <m/>
  </r>
  <r>
    <x v="2"/>
    <x v="19"/>
    <s v="2020M07"/>
    <n v="25.2"/>
    <x v="6"/>
    <x v="0"/>
    <m/>
    <m/>
  </r>
  <r>
    <x v="2"/>
    <x v="19"/>
    <s v="2020M08"/>
    <n v="37.5"/>
    <x v="7"/>
    <x v="0"/>
    <m/>
    <m/>
  </r>
  <r>
    <x v="2"/>
    <x v="19"/>
    <s v="2020M09"/>
    <n v="58"/>
    <x v="8"/>
    <x v="0"/>
    <m/>
    <m/>
  </r>
  <r>
    <x v="2"/>
    <x v="19"/>
    <s v="2020M10"/>
    <n v="49.3"/>
    <x v="9"/>
    <x v="1"/>
    <m/>
    <m/>
  </r>
  <r>
    <x v="2"/>
    <x v="19"/>
    <s v="2020M11"/>
    <n v="51.6"/>
    <x v="10"/>
    <x v="1"/>
    <m/>
    <m/>
  </r>
  <r>
    <x v="2"/>
    <x v="19"/>
    <s v="2020M12"/>
    <n v="47.5"/>
    <x v="11"/>
    <x v="1"/>
    <m/>
    <m/>
  </r>
  <r>
    <x v="2"/>
    <x v="19"/>
    <s v="2021M01"/>
    <n v="46.9"/>
    <x v="12"/>
    <x v="1"/>
    <m/>
    <m/>
  </r>
  <r>
    <x v="2"/>
    <x v="19"/>
    <s v="2021M02"/>
    <n v="44.4"/>
    <x v="13"/>
    <x v="1"/>
    <m/>
    <m/>
  </r>
  <r>
    <x v="2"/>
    <x v="19"/>
    <s v="2021M03"/>
    <n v="47.2"/>
    <x v="14"/>
    <x v="1"/>
    <m/>
    <m/>
  </r>
  <r>
    <x v="2"/>
    <x v="19"/>
    <s v="2021M04"/>
    <n v="38.299999999999997"/>
    <x v="15"/>
    <x v="1"/>
    <m/>
    <m/>
  </r>
  <r>
    <x v="2"/>
    <x v="19"/>
    <s v="2021M05"/>
    <n v="42"/>
    <x v="16"/>
    <x v="1"/>
    <m/>
    <m/>
  </r>
  <r>
    <x v="2"/>
    <x v="19"/>
    <s v="2021M06"/>
    <n v="55.9"/>
    <x v="17"/>
    <x v="1"/>
    <m/>
    <m/>
  </r>
  <r>
    <x v="2"/>
    <x v="19"/>
    <s v="2021M07"/>
    <n v="14.3"/>
    <x v="18"/>
    <x v="1"/>
    <m/>
    <m/>
  </r>
  <r>
    <x v="2"/>
    <x v="19"/>
    <s v="2021M08"/>
    <n v="33.6"/>
    <x v="19"/>
    <x v="1"/>
    <m/>
    <m/>
  </r>
  <r>
    <x v="2"/>
    <x v="19"/>
    <s v="2021M09"/>
    <n v="45.6"/>
    <x v="20"/>
    <x v="1"/>
    <m/>
    <m/>
  </r>
  <r>
    <x v="2"/>
    <x v="19"/>
    <s v="2021M10"/>
    <n v="47.5"/>
    <x v="21"/>
    <x v="2"/>
    <m/>
    <m/>
  </r>
  <r>
    <x v="2"/>
    <x v="19"/>
    <s v="2021M11"/>
    <n v="48.1"/>
    <x v="22"/>
    <x v="2"/>
    <m/>
    <m/>
  </r>
  <r>
    <x v="2"/>
    <x v="19"/>
    <s v="2021M12"/>
    <n v="46.6"/>
    <x v="23"/>
    <x v="2"/>
    <m/>
    <m/>
  </r>
  <r>
    <x v="2"/>
    <x v="19"/>
    <s v="2022M01"/>
    <n v="38.9"/>
    <x v="24"/>
    <x v="2"/>
    <m/>
    <m/>
  </r>
  <r>
    <x v="2"/>
    <x v="19"/>
    <s v="2022M02"/>
    <n v="43.8"/>
    <x v="25"/>
    <x v="2"/>
    <m/>
    <m/>
  </r>
  <r>
    <x v="2"/>
    <x v="19"/>
    <s v="2022M03"/>
    <n v="49.2"/>
    <x v="26"/>
    <x v="2"/>
    <m/>
    <m/>
  </r>
  <r>
    <x v="2"/>
    <x v="19"/>
    <s v="2022M04"/>
    <n v="41.6"/>
    <x v="27"/>
    <x v="2"/>
    <m/>
    <m/>
  </r>
  <r>
    <x v="2"/>
    <x v="19"/>
    <s v="2022M05"/>
    <n v="49.9"/>
    <x v="28"/>
    <x v="2"/>
    <m/>
    <m/>
  </r>
  <r>
    <x v="2"/>
    <x v="19"/>
    <s v="2022M06"/>
    <n v="44.2"/>
    <x v="29"/>
    <x v="2"/>
    <m/>
    <m/>
  </r>
  <r>
    <x v="2"/>
    <x v="19"/>
    <s v="2022M07"/>
    <n v="19"/>
    <x v="30"/>
    <x v="2"/>
    <m/>
    <m/>
  </r>
  <r>
    <x v="2"/>
    <x v="19"/>
    <s v="2022M08"/>
    <n v="37.299999999999997"/>
    <x v="31"/>
    <x v="2"/>
    <m/>
    <m/>
  </r>
  <r>
    <x v="2"/>
    <x v="19"/>
    <s v="2022M09"/>
    <n v="49.6"/>
    <x v="32"/>
    <x v="2"/>
    <m/>
    <m/>
  </r>
  <r>
    <x v="2"/>
    <x v="19"/>
    <s v="2022M10"/>
    <n v="49"/>
    <x v="33"/>
    <x v="3"/>
    <m/>
    <m/>
  </r>
  <r>
    <x v="2"/>
    <x v="19"/>
    <s v="2022M11"/>
    <n v="50.4"/>
    <x v="34"/>
    <x v="3"/>
    <m/>
    <m/>
  </r>
  <r>
    <x v="2"/>
    <x v="19"/>
    <s v="2022M12"/>
    <n v="50.5"/>
    <x v="35"/>
    <x v="3"/>
    <m/>
    <m/>
  </r>
  <r>
    <x v="2"/>
    <x v="19"/>
    <s v="2023M01"/>
    <n v="43.3"/>
    <x v="36"/>
    <x v="3"/>
    <m/>
    <m/>
  </r>
  <r>
    <x v="2"/>
    <x v="19"/>
    <s v="2023M02"/>
    <n v="47.4"/>
    <x v="37"/>
    <x v="3"/>
    <m/>
    <m/>
  </r>
  <r>
    <x v="2"/>
    <x v="19"/>
    <s v="2023M03"/>
    <n v="54.7"/>
    <x v="38"/>
    <x v="3"/>
    <m/>
    <m/>
  </r>
  <r>
    <x v="2"/>
    <x v="19"/>
    <s v="2023M04"/>
    <n v="39.4"/>
    <x v="39"/>
    <x v="3"/>
    <m/>
    <m/>
  </r>
  <r>
    <x v="2"/>
    <x v="19"/>
    <s v="2023M05"/>
    <n v="50.9"/>
    <x v="40"/>
    <x v="3"/>
    <m/>
    <m/>
  </r>
  <r>
    <x v="2"/>
    <x v="19"/>
    <s v="2023M06"/>
    <n v="44.4"/>
    <x v="41"/>
    <x v="3"/>
    <m/>
    <m/>
  </r>
  <r>
    <x v="2"/>
    <x v="19"/>
    <s v="2023M07"/>
    <n v="19.7"/>
    <x v="42"/>
    <x v="3"/>
    <m/>
    <m/>
  </r>
  <r>
    <x v="2"/>
    <x v="19"/>
    <s v="2023M08"/>
    <n v="40.200000000000003"/>
    <x v="43"/>
    <x v="3"/>
    <m/>
    <m/>
  </r>
  <r>
    <x v="2"/>
    <x v="19"/>
    <s v="2023M09"/>
    <n v="49.1"/>
    <x v="44"/>
    <x v="3"/>
    <m/>
    <m/>
  </r>
  <r>
    <x v="2"/>
    <x v="19"/>
    <s v="2023M10"/>
    <n v="52.8"/>
    <x v="45"/>
    <x v="4"/>
    <m/>
    <m/>
  </r>
  <r>
    <x v="2"/>
    <x v="19"/>
    <s v="2023M11"/>
    <n v="54.4"/>
    <x v="46"/>
    <x v="4"/>
    <m/>
    <m/>
  </r>
  <r>
    <x v="2"/>
    <x v="19"/>
    <s v="2023M12"/>
    <n v="48.8"/>
    <x v="47"/>
    <x v="4"/>
    <m/>
    <m/>
  </r>
  <r>
    <x v="2"/>
    <x v="19"/>
    <s v="2024M01"/>
    <n v="49.1"/>
    <x v="48"/>
    <x v="4"/>
    <m/>
    <m/>
  </r>
  <r>
    <x v="2"/>
    <x v="19"/>
    <s v="2024M02"/>
    <n v="53.7"/>
    <x v="49"/>
    <x v="4"/>
    <m/>
    <m/>
  </r>
  <r>
    <x v="2"/>
    <x v="19"/>
    <s v="2024M03"/>
    <n v="47.9"/>
    <x v="50"/>
    <x v="4"/>
    <m/>
    <m/>
  </r>
  <r>
    <x v="2"/>
    <x v="19"/>
    <s v="2024M04"/>
    <n v="50.8"/>
    <x v="51"/>
    <x v="4"/>
    <m/>
    <m/>
  </r>
  <r>
    <x v="2"/>
    <x v="19"/>
    <s v="2024M05"/>
    <n v="54.2"/>
    <x v="52"/>
    <x v="4"/>
    <m/>
    <m/>
  </r>
  <r>
    <x v="2"/>
    <x v="19"/>
    <s v="2024M06"/>
    <n v="44.7"/>
    <x v="53"/>
    <x v="4"/>
    <m/>
    <m/>
  </r>
  <r>
    <x v="2"/>
    <x v="19"/>
    <s v="2024M07"/>
    <n v="25.2"/>
    <x v="54"/>
    <x v="4"/>
    <m/>
    <m/>
  </r>
  <r>
    <x v="2"/>
    <x v="19"/>
    <s v="2024M08"/>
    <n v="34.200000000000003"/>
    <x v="55"/>
    <x v="4"/>
    <m/>
    <m/>
  </r>
  <r>
    <x v="2"/>
    <x v="19"/>
    <s v="2024M09"/>
    <n v="51.3"/>
    <x v="56"/>
    <x v="4"/>
    <m/>
    <m/>
  </r>
  <r>
    <x v="2"/>
    <x v="19"/>
    <s v="2024M10"/>
    <n v="64"/>
    <x v="57"/>
    <x v="5"/>
    <m/>
    <m/>
  </r>
  <r>
    <x v="2"/>
    <x v="19"/>
    <s v="2024M11"/>
    <n v="50.8"/>
    <x v="58"/>
    <x v="5"/>
    <m/>
    <m/>
  </r>
  <r>
    <x v="2"/>
    <x v="19"/>
    <s v="2024M12"/>
    <n v="54"/>
    <x v="59"/>
    <x v="5"/>
    <m/>
    <m/>
  </r>
  <r>
    <x v="2"/>
    <x v="19"/>
    <s v="2025M01"/>
    <n v="52.7"/>
    <x v="60"/>
    <x v="5"/>
    <m/>
    <m/>
  </r>
  <r>
    <x v="2"/>
    <x v="19"/>
    <s v="2025M02"/>
    <n v="51.8"/>
    <x v="61"/>
    <x v="5"/>
    <m/>
    <m/>
  </r>
  <r>
    <x v="2"/>
    <x v="19"/>
    <s v="2025M03"/>
    <n v="54.2"/>
    <x v="62"/>
    <x v="5"/>
    <m/>
    <m/>
  </r>
  <r>
    <x v="2"/>
    <x v="19"/>
    <s v="2025M04"/>
    <n v="52"/>
    <x v="63"/>
    <x v="5"/>
    <m/>
    <m/>
  </r>
  <r>
    <x v="2"/>
    <x v="19"/>
    <s v="2025M05"/>
    <n v="52.2"/>
    <x v="64"/>
    <x v="5"/>
    <m/>
    <m/>
  </r>
  <r>
    <x v="2"/>
    <x v="19"/>
    <s v="2025M06"/>
    <n v="48.4"/>
    <x v="65"/>
    <x v="5"/>
    <m/>
    <m/>
  </r>
  <r>
    <x v="2"/>
    <x v="19"/>
    <s v="2025M07"/>
    <n v="25.8"/>
    <x v="66"/>
    <x v="5"/>
    <m/>
    <m/>
  </r>
  <r>
    <x v="2"/>
    <x v="19"/>
    <s v="2025M08"/>
    <n v="39.9"/>
    <x v="67"/>
    <x v="5"/>
    <m/>
    <m/>
  </r>
  <r>
    <x v="2"/>
    <x v="19"/>
    <s v="2025M09"/>
    <n v="60.5"/>
    <x v="68"/>
    <x v="5"/>
    <m/>
    <m/>
  </r>
  <r>
    <x v="3"/>
    <x v="0"/>
    <s v="2020M01"/>
    <n v="37394.300000000003"/>
    <x v="0"/>
    <x v="0"/>
    <m/>
    <m/>
  </r>
  <r>
    <x v="3"/>
    <x v="0"/>
    <s v="2020M02"/>
    <n v="37098.5"/>
    <x v="1"/>
    <x v="0"/>
    <m/>
    <m/>
  </r>
  <r>
    <x v="3"/>
    <x v="0"/>
    <s v="2020M03"/>
    <n v="40401.599999999999"/>
    <x v="2"/>
    <x v="0"/>
    <m/>
    <m/>
  </r>
  <r>
    <x v="3"/>
    <x v="0"/>
    <s v="2020M04"/>
    <n v="36760.199999999997"/>
    <x v="3"/>
    <x v="0"/>
    <m/>
    <m/>
  </r>
  <r>
    <x v="3"/>
    <x v="0"/>
    <s v="2020M05"/>
    <n v="37234.699999999997"/>
    <x v="4"/>
    <x v="0"/>
    <m/>
    <m/>
  </r>
  <r>
    <x v="3"/>
    <x v="0"/>
    <s v="2020M06"/>
    <n v="35701.300000000003"/>
    <x v="5"/>
    <x v="0"/>
    <m/>
    <m/>
  </r>
  <r>
    <x v="3"/>
    <x v="0"/>
    <s v="2020M07"/>
    <n v="26223.4"/>
    <x v="6"/>
    <x v="0"/>
    <m/>
    <m/>
  </r>
  <r>
    <x v="3"/>
    <x v="0"/>
    <s v="2020M08"/>
    <n v="33110.199999999997"/>
    <x v="7"/>
    <x v="0"/>
    <m/>
    <m/>
  </r>
  <r>
    <x v="3"/>
    <x v="0"/>
    <s v="2020M09"/>
    <n v="40005.9"/>
    <x v="8"/>
    <x v="0"/>
    <m/>
    <m/>
  </r>
  <r>
    <x v="3"/>
    <x v="0"/>
    <s v="2020M10"/>
    <n v="39672.9"/>
    <x v="9"/>
    <x v="1"/>
    <m/>
    <m/>
  </r>
  <r>
    <x v="3"/>
    <x v="0"/>
    <s v="2020M11"/>
    <n v="39038.6"/>
    <x v="10"/>
    <x v="1"/>
    <m/>
    <m/>
  </r>
  <r>
    <x v="3"/>
    <x v="0"/>
    <s v="2020M12"/>
    <n v="35988.800000000003"/>
    <x v="11"/>
    <x v="1"/>
    <m/>
    <m/>
  </r>
  <r>
    <x v="3"/>
    <x v="0"/>
    <s v="2021M01"/>
    <n v="35869.800000000003"/>
    <x v="12"/>
    <x v="1"/>
    <m/>
    <m/>
  </r>
  <r>
    <x v="3"/>
    <x v="0"/>
    <s v="2021M02"/>
    <n v="38646.300000000003"/>
    <x v="13"/>
    <x v="1"/>
    <m/>
    <m/>
  </r>
  <r>
    <x v="3"/>
    <x v="0"/>
    <s v="2021M03"/>
    <n v="43165.4"/>
    <x v="14"/>
    <x v="1"/>
    <m/>
    <m/>
  </r>
  <r>
    <x v="3"/>
    <x v="0"/>
    <s v="2021M04"/>
    <n v="38514.800000000003"/>
    <x v="15"/>
    <x v="1"/>
    <m/>
    <m/>
  </r>
  <r>
    <x v="3"/>
    <x v="0"/>
    <s v="2021M05"/>
    <n v="39638.300000000003"/>
    <x v="16"/>
    <x v="1"/>
    <m/>
    <m/>
  </r>
  <r>
    <x v="3"/>
    <x v="0"/>
    <s v="2021M06"/>
    <n v="38585.1"/>
    <x v="17"/>
    <x v="1"/>
    <m/>
    <m/>
  </r>
  <r>
    <x v="3"/>
    <x v="0"/>
    <s v="2021M07"/>
    <n v="26583.3"/>
    <x v="18"/>
    <x v="1"/>
    <m/>
    <m/>
  </r>
  <r>
    <x v="3"/>
    <x v="0"/>
    <s v="2021M08"/>
    <n v="32558.1"/>
    <x v="19"/>
    <x v="1"/>
    <m/>
    <m/>
  </r>
  <r>
    <x v="3"/>
    <x v="0"/>
    <s v="2021M09"/>
    <n v="41417.800000000003"/>
    <x v="20"/>
    <x v="1"/>
    <m/>
    <m/>
  </r>
  <r>
    <x v="3"/>
    <x v="0"/>
    <s v="2021M10"/>
    <n v="40762.400000000001"/>
    <x v="21"/>
    <x v="2"/>
    <m/>
    <m/>
  </r>
  <r>
    <x v="3"/>
    <x v="0"/>
    <s v="2021M11"/>
    <n v="40778"/>
    <x v="22"/>
    <x v="2"/>
    <m/>
    <m/>
  </r>
  <r>
    <x v="3"/>
    <x v="0"/>
    <s v="2021M12"/>
    <n v="37442.300000000003"/>
    <x v="23"/>
    <x v="2"/>
    <m/>
    <m/>
  </r>
  <r>
    <x v="3"/>
    <x v="0"/>
    <s v="2022M01"/>
    <n v="37112.400000000001"/>
    <x v="24"/>
    <x v="2"/>
    <m/>
    <m/>
  </r>
  <r>
    <x v="3"/>
    <x v="0"/>
    <s v="2022M02"/>
    <n v="37855.300000000003"/>
    <x v="25"/>
    <x v="2"/>
    <m/>
    <m/>
  </r>
  <r>
    <x v="3"/>
    <x v="0"/>
    <s v="2022M03"/>
    <n v="43393.4"/>
    <x v="26"/>
    <x v="2"/>
    <m/>
    <m/>
  </r>
  <r>
    <x v="3"/>
    <x v="0"/>
    <s v="2022M04"/>
    <n v="36934.699999999997"/>
    <x v="27"/>
    <x v="2"/>
    <m/>
    <m/>
  </r>
  <r>
    <x v="3"/>
    <x v="0"/>
    <s v="2022M05"/>
    <n v="40228.400000000001"/>
    <x v="28"/>
    <x v="2"/>
    <m/>
    <m/>
  </r>
  <r>
    <x v="3"/>
    <x v="0"/>
    <s v="2022M06"/>
    <n v="36173.300000000003"/>
    <x v="29"/>
    <x v="2"/>
    <m/>
    <m/>
  </r>
  <r>
    <x v="3"/>
    <x v="0"/>
    <s v="2022M07"/>
    <n v="25821.7"/>
    <x v="30"/>
    <x v="2"/>
    <m/>
    <m/>
  </r>
  <r>
    <x v="3"/>
    <x v="0"/>
    <s v="2022M08"/>
    <n v="34244.9"/>
    <x v="31"/>
    <x v="2"/>
    <m/>
    <m/>
  </r>
  <r>
    <x v="3"/>
    <x v="0"/>
    <s v="2022M09"/>
    <n v="41456.1"/>
    <x v="32"/>
    <x v="2"/>
    <m/>
    <m/>
  </r>
  <r>
    <x v="3"/>
    <x v="0"/>
    <s v="2022M10"/>
    <n v="41176.400000000001"/>
    <x v="33"/>
    <x v="3"/>
    <m/>
    <m/>
  </r>
  <r>
    <x v="3"/>
    <x v="0"/>
    <s v="2022M11"/>
    <n v="41683.699999999997"/>
    <x v="34"/>
    <x v="3"/>
    <m/>
    <m/>
  </r>
  <r>
    <x v="3"/>
    <x v="0"/>
    <s v="2022M12"/>
    <n v="38283.300000000003"/>
    <x v="35"/>
    <x v="3"/>
    <m/>
    <m/>
  </r>
  <r>
    <x v="3"/>
    <x v="0"/>
    <s v="2023M01"/>
    <n v="38778.6"/>
    <x v="36"/>
    <x v="3"/>
    <m/>
    <m/>
  </r>
  <r>
    <x v="3"/>
    <x v="0"/>
    <s v="2023M02"/>
    <n v="38568.699999999997"/>
    <x v="37"/>
    <x v="3"/>
    <m/>
    <m/>
  </r>
  <r>
    <x v="3"/>
    <x v="0"/>
    <s v="2023M03"/>
    <n v="43334.2"/>
    <x v="38"/>
    <x v="3"/>
    <m/>
    <m/>
  </r>
  <r>
    <x v="3"/>
    <x v="0"/>
    <s v="2023M04"/>
    <n v="36329"/>
    <x v="39"/>
    <x v="3"/>
    <m/>
    <m/>
  </r>
  <r>
    <x v="3"/>
    <x v="0"/>
    <s v="2023M05"/>
    <n v="40551.9"/>
    <x v="40"/>
    <x v="3"/>
    <m/>
    <m/>
  </r>
  <r>
    <x v="3"/>
    <x v="0"/>
    <s v="2023M06"/>
    <n v="36050.199999999997"/>
    <x v="41"/>
    <x v="3"/>
    <m/>
    <m/>
  </r>
  <r>
    <x v="3"/>
    <x v="0"/>
    <s v="2023M07"/>
    <n v="26235.1"/>
    <x v="42"/>
    <x v="3"/>
    <m/>
    <m/>
  </r>
  <r>
    <x v="3"/>
    <x v="0"/>
    <s v="2023M08"/>
    <n v="35767.800000000003"/>
    <x v="43"/>
    <x v="3"/>
    <m/>
    <m/>
  </r>
  <r>
    <x v="3"/>
    <x v="0"/>
    <s v="2023M09"/>
    <n v="41363.1"/>
    <x v="44"/>
    <x v="3"/>
    <m/>
    <m/>
  </r>
  <r>
    <x v="3"/>
    <x v="0"/>
    <s v="2023M10"/>
    <n v="43582.400000000001"/>
    <x v="45"/>
    <x v="4"/>
    <m/>
    <m/>
  </r>
  <r>
    <x v="3"/>
    <x v="0"/>
    <s v="2023M11"/>
    <n v="42968.6"/>
    <x v="46"/>
    <x v="4"/>
    <m/>
    <m/>
  </r>
  <r>
    <x v="3"/>
    <x v="0"/>
    <s v="2023M12"/>
    <n v="36852.6"/>
    <x v="47"/>
    <x v="4"/>
    <m/>
    <m/>
  </r>
  <r>
    <x v="3"/>
    <x v="0"/>
    <s v="2024M01"/>
    <n v="40846.199999999997"/>
    <x v="48"/>
    <x v="4"/>
    <m/>
    <m/>
  </r>
  <r>
    <x v="3"/>
    <x v="0"/>
    <s v="2024M02"/>
    <n v="40757.800000000003"/>
    <x v="49"/>
    <x v="4"/>
    <m/>
    <m/>
  </r>
  <r>
    <x v="3"/>
    <x v="0"/>
    <s v="2024M03"/>
    <n v="40116.199999999997"/>
    <x v="50"/>
    <x v="4"/>
    <m/>
    <m/>
  </r>
  <r>
    <x v="3"/>
    <x v="0"/>
    <s v="2024M04"/>
    <n v="40749"/>
    <x v="51"/>
    <x v="4"/>
    <m/>
    <m/>
  </r>
  <r>
    <x v="3"/>
    <x v="0"/>
    <s v="2024M05"/>
    <n v="40870"/>
    <x v="52"/>
    <x v="4"/>
    <m/>
    <m/>
  </r>
  <r>
    <x v="3"/>
    <x v="0"/>
    <s v="2024M06"/>
    <n v="33815.1"/>
    <x v="53"/>
    <x v="4"/>
    <m/>
    <m/>
  </r>
  <r>
    <x v="3"/>
    <x v="0"/>
    <s v="2024M07"/>
    <n v="27197.8"/>
    <x v="54"/>
    <x v="4"/>
    <m/>
    <m/>
  </r>
  <r>
    <x v="3"/>
    <x v="0"/>
    <s v="2024M08"/>
    <n v="36009.800000000003"/>
    <x v="55"/>
    <x v="4"/>
    <m/>
    <m/>
  </r>
  <r>
    <x v="3"/>
    <x v="0"/>
    <s v="2024M09"/>
    <n v="41652.300000000003"/>
    <x v="56"/>
    <x v="4"/>
    <m/>
    <m/>
  </r>
  <r>
    <x v="3"/>
    <x v="0"/>
    <s v="2024M10"/>
    <n v="45475.3"/>
    <x v="57"/>
    <x v="5"/>
    <m/>
    <m/>
  </r>
  <r>
    <x v="3"/>
    <x v="0"/>
    <s v="2024M11"/>
    <n v="42781.4"/>
    <x v="58"/>
    <x v="5"/>
    <m/>
    <m/>
  </r>
  <r>
    <x v="3"/>
    <x v="0"/>
    <s v="2024M12"/>
    <n v="36683.699999999997"/>
    <x v="59"/>
    <x v="5"/>
    <m/>
    <m/>
  </r>
  <r>
    <x v="3"/>
    <x v="0"/>
    <s v="2025M01"/>
    <n v="39391.800000000003"/>
    <x v="60"/>
    <x v="5"/>
    <m/>
    <m/>
  </r>
  <r>
    <x v="3"/>
    <x v="0"/>
    <s v="2025M02"/>
    <n v="38945"/>
    <x v="61"/>
    <x v="5"/>
    <m/>
    <m/>
  </r>
  <r>
    <x v="3"/>
    <x v="0"/>
    <s v="2025M03"/>
    <n v="41874.300000000003"/>
    <x v="62"/>
    <x v="5"/>
    <m/>
    <m/>
  </r>
  <r>
    <x v="3"/>
    <x v="0"/>
    <s v="2025M04"/>
    <n v="39694.400000000001"/>
    <x v="63"/>
    <x v="5"/>
    <m/>
    <m/>
  </r>
  <r>
    <x v="3"/>
    <x v="0"/>
    <s v="2025M05"/>
    <n v="40261.1"/>
    <x v="64"/>
    <x v="5"/>
    <m/>
    <m/>
  </r>
  <r>
    <x v="3"/>
    <x v="0"/>
    <s v="2025M06"/>
    <n v="35448.199999999997"/>
    <x v="65"/>
    <x v="5"/>
    <m/>
    <m/>
  </r>
  <r>
    <x v="3"/>
    <x v="0"/>
    <s v="2025M07"/>
    <n v="27476.6"/>
    <x v="66"/>
    <x v="5"/>
    <m/>
    <m/>
  </r>
  <r>
    <x v="3"/>
    <x v="0"/>
    <s v="2025M08"/>
    <n v="36063.699999999997"/>
    <x v="67"/>
    <x v="5"/>
    <m/>
    <m/>
  </r>
  <r>
    <x v="3"/>
    <x v="0"/>
    <s v="2025M09"/>
    <n v="43373.7"/>
    <x v="68"/>
    <x v="5"/>
    <m/>
    <m/>
  </r>
  <r>
    <x v="3"/>
    <x v="1"/>
    <s v="2020M01"/>
    <n v="1.3"/>
    <x v="0"/>
    <x v="0"/>
    <m/>
    <m/>
  </r>
  <r>
    <x v="3"/>
    <x v="1"/>
    <s v="2020M02"/>
    <n v="1.3"/>
    <x v="1"/>
    <x v="0"/>
    <m/>
    <m/>
  </r>
  <r>
    <x v="3"/>
    <x v="1"/>
    <s v="2020M03"/>
    <n v="1.4"/>
    <x v="2"/>
    <x v="0"/>
    <m/>
    <m/>
  </r>
  <r>
    <x v="3"/>
    <x v="1"/>
    <s v="2020M04"/>
    <n v="1.3"/>
    <x v="3"/>
    <x v="0"/>
    <m/>
    <m/>
  </r>
  <r>
    <x v="3"/>
    <x v="1"/>
    <s v="2020M05"/>
    <n v="1.3"/>
    <x v="4"/>
    <x v="0"/>
    <m/>
    <m/>
  </r>
  <r>
    <x v="3"/>
    <x v="1"/>
    <s v="2020M06"/>
    <n v="1.2"/>
    <x v="5"/>
    <x v="0"/>
    <m/>
    <m/>
  </r>
  <r>
    <x v="3"/>
    <x v="1"/>
    <s v="2020M07"/>
    <n v="0.9"/>
    <x v="6"/>
    <x v="0"/>
    <m/>
    <m/>
  </r>
  <r>
    <x v="3"/>
    <x v="1"/>
    <s v="2020M08"/>
    <n v="1.2"/>
    <x v="7"/>
    <x v="0"/>
    <m/>
    <m/>
  </r>
  <r>
    <x v="3"/>
    <x v="1"/>
    <s v="2020M09"/>
    <n v="1.4"/>
    <x v="8"/>
    <x v="0"/>
    <m/>
    <m/>
  </r>
  <r>
    <x v="3"/>
    <x v="1"/>
    <s v="2020M10"/>
    <n v="1.4"/>
    <x v="9"/>
    <x v="1"/>
    <m/>
    <m/>
  </r>
  <r>
    <x v="3"/>
    <x v="1"/>
    <s v="2020M11"/>
    <n v="1.4"/>
    <x v="10"/>
    <x v="1"/>
    <m/>
    <m/>
  </r>
  <r>
    <x v="3"/>
    <x v="1"/>
    <s v="2020M12"/>
    <n v="1.2"/>
    <x v="11"/>
    <x v="1"/>
    <m/>
    <m/>
  </r>
  <r>
    <x v="3"/>
    <x v="1"/>
    <s v="2021M01"/>
    <n v="1.2"/>
    <x v="12"/>
    <x v="1"/>
    <m/>
    <m/>
  </r>
  <r>
    <x v="3"/>
    <x v="1"/>
    <s v="2021M02"/>
    <n v="1.3"/>
    <x v="13"/>
    <x v="1"/>
    <m/>
    <m/>
  </r>
  <r>
    <x v="3"/>
    <x v="1"/>
    <s v="2021M03"/>
    <n v="1.5"/>
    <x v="14"/>
    <x v="1"/>
    <m/>
    <m/>
  </r>
  <r>
    <x v="3"/>
    <x v="1"/>
    <s v="2021M04"/>
    <n v="1.4"/>
    <x v="15"/>
    <x v="1"/>
    <m/>
    <m/>
  </r>
  <r>
    <x v="3"/>
    <x v="1"/>
    <s v="2021M05"/>
    <n v="1.4"/>
    <x v="16"/>
    <x v="1"/>
    <m/>
    <m/>
  </r>
  <r>
    <x v="3"/>
    <x v="1"/>
    <s v="2021M06"/>
    <n v="1.4"/>
    <x v="17"/>
    <x v="1"/>
    <m/>
    <m/>
  </r>
  <r>
    <x v="3"/>
    <x v="1"/>
    <s v="2021M07"/>
    <n v="0.9"/>
    <x v="18"/>
    <x v="1"/>
    <m/>
    <m/>
  </r>
  <r>
    <x v="3"/>
    <x v="1"/>
    <s v="2021M08"/>
    <n v="1.1000000000000001"/>
    <x v="19"/>
    <x v="1"/>
    <m/>
    <m/>
  </r>
  <r>
    <x v="3"/>
    <x v="1"/>
    <s v="2021M09"/>
    <n v="1.5"/>
    <x v="20"/>
    <x v="1"/>
    <m/>
    <m/>
  </r>
  <r>
    <x v="3"/>
    <x v="1"/>
    <s v="2021M10"/>
    <n v="1.4"/>
    <x v="21"/>
    <x v="2"/>
    <m/>
    <m/>
  </r>
  <r>
    <x v="3"/>
    <x v="1"/>
    <s v="2021M11"/>
    <n v="1.4"/>
    <x v="22"/>
    <x v="2"/>
    <m/>
    <m/>
  </r>
  <r>
    <x v="3"/>
    <x v="1"/>
    <s v="2021M12"/>
    <n v="1.3"/>
    <x v="23"/>
    <x v="2"/>
    <m/>
    <m/>
  </r>
  <r>
    <x v="3"/>
    <x v="1"/>
    <s v="2022M01"/>
    <n v="1.3"/>
    <x v="24"/>
    <x v="2"/>
    <m/>
    <m/>
  </r>
  <r>
    <x v="3"/>
    <x v="1"/>
    <s v="2022M02"/>
    <n v="1.3"/>
    <x v="25"/>
    <x v="2"/>
    <m/>
    <m/>
  </r>
  <r>
    <x v="3"/>
    <x v="1"/>
    <s v="2022M03"/>
    <n v="1.5"/>
    <x v="26"/>
    <x v="2"/>
    <m/>
    <m/>
  </r>
  <r>
    <x v="3"/>
    <x v="1"/>
    <s v="2022M04"/>
    <n v="1.3"/>
    <x v="27"/>
    <x v="2"/>
    <m/>
    <m/>
  </r>
  <r>
    <x v="3"/>
    <x v="1"/>
    <s v="2022M05"/>
    <n v="1.4"/>
    <x v="28"/>
    <x v="2"/>
    <m/>
    <m/>
  </r>
  <r>
    <x v="3"/>
    <x v="1"/>
    <s v="2022M06"/>
    <n v="1.2"/>
    <x v="29"/>
    <x v="2"/>
    <m/>
    <m/>
  </r>
  <r>
    <x v="3"/>
    <x v="1"/>
    <s v="2022M07"/>
    <n v="0.9"/>
    <x v="30"/>
    <x v="2"/>
    <m/>
    <m/>
  </r>
  <r>
    <x v="3"/>
    <x v="1"/>
    <s v="2022M08"/>
    <n v="1.2"/>
    <x v="31"/>
    <x v="2"/>
    <m/>
    <m/>
  </r>
  <r>
    <x v="3"/>
    <x v="1"/>
    <s v="2022M09"/>
    <n v="1.4"/>
    <x v="32"/>
    <x v="2"/>
    <m/>
    <m/>
  </r>
  <r>
    <x v="3"/>
    <x v="1"/>
    <s v="2022M10"/>
    <n v="1.4"/>
    <x v="33"/>
    <x v="3"/>
    <m/>
    <m/>
  </r>
  <r>
    <x v="3"/>
    <x v="1"/>
    <s v="2022M11"/>
    <n v="1.4"/>
    <x v="34"/>
    <x v="3"/>
    <m/>
    <m/>
  </r>
  <r>
    <x v="3"/>
    <x v="1"/>
    <s v="2022M12"/>
    <n v="1.3"/>
    <x v="35"/>
    <x v="3"/>
    <m/>
    <m/>
  </r>
  <r>
    <x v="3"/>
    <x v="1"/>
    <s v="2023M01"/>
    <n v="1.3"/>
    <x v="36"/>
    <x v="3"/>
    <m/>
    <m/>
  </r>
  <r>
    <x v="3"/>
    <x v="1"/>
    <s v="2023M02"/>
    <n v="1.3"/>
    <x v="37"/>
    <x v="3"/>
    <m/>
    <m/>
  </r>
  <r>
    <x v="3"/>
    <x v="1"/>
    <s v="2023M03"/>
    <n v="1.5"/>
    <x v="38"/>
    <x v="3"/>
    <m/>
    <m/>
  </r>
  <r>
    <x v="3"/>
    <x v="1"/>
    <s v="2023M04"/>
    <n v="1.3"/>
    <x v="39"/>
    <x v="3"/>
    <m/>
    <m/>
  </r>
  <r>
    <x v="3"/>
    <x v="1"/>
    <s v="2023M05"/>
    <n v="1.4"/>
    <x v="40"/>
    <x v="3"/>
    <m/>
    <m/>
  </r>
  <r>
    <x v="3"/>
    <x v="1"/>
    <s v="2023M06"/>
    <n v="1.2"/>
    <x v="41"/>
    <x v="3"/>
    <m/>
    <m/>
  </r>
  <r>
    <x v="3"/>
    <x v="1"/>
    <s v="2023M07"/>
    <n v="0.9"/>
    <x v="42"/>
    <x v="3"/>
    <m/>
    <m/>
  </r>
  <r>
    <x v="3"/>
    <x v="1"/>
    <s v="2023M08"/>
    <n v="1.2"/>
    <x v="43"/>
    <x v="3"/>
    <m/>
    <m/>
  </r>
  <r>
    <x v="3"/>
    <x v="1"/>
    <s v="2023M09"/>
    <n v="1.4"/>
    <x v="44"/>
    <x v="3"/>
    <m/>
    <m/>
  </r>
  <r>
    <x v="3"/>
    <x v="1"/>
    <s v="2023M10"/>
    <n v="1.5"/>
    <x v="45"/>
    <x v="4"/>
    <m/>
    <m/>
  </r>
  <r>
    <x v="3"/>
    <x v="1"/>
    <s v="2023M11"/>
    <n v="1.5"/>
    <x v="46"/>
    <x v="4"/>
    <m/>
    <m/>
  </r>
  <r>
    <x v="3"/>
    <x v="1"/>
    <s v="2023M12"/>
    <n v="1.3"/>
    <x v="47"/>
    <x v="4"/>
    <m/>
    <m/>
  </r>
  <r>
    <x v="3"/>
    <x v="1"/>
    <s v="2024M01"/>
    <n v="1.4"/>
    <x v="48"/>
    <x v="4"/>
    <m/>
    <m/>
  </r>
  <r>
    <x v="3"/>
    <x v="1"/>
    <s v="2024M02"/>
    <n v="1.4"/>
    <x v="49"/>
    <x v="4"/>
    <m/>
    <m/>
  </r>
  <r>
    <x v="3"/>
    <x v="1"/>
    <s v="2024M03"/>
    <n v="1.4"/>
    <x v="50"/>
    <x v="4"/>
    <m/>
    <m/>
  </r>
  <r>
    <x v="3"/>
    <x v="1"/>
    <s v="2024M04"/>
    <n v="1.4"/>
    <x v="51"/>
    <x v="4"/>
    <m/>
    <m/>
  </r>
  <r>
    <x v="3"/>
    <x v="1"/>
    <s v="2024M05"/>
    <n v="1.4"/>
    <x v="52"/>
    <x v="4"/>
    <m/>
    <m/>
  </r>
  <r>
    <x v="3"/>
    <x v="1"/>
    <s v="2024M06"/>
    <n v="1.1000000000000001"/>
    <x v="53"/>
    <x v="4"/>
    <m/>
    <m/>
  </r>
  <r>
    <x v="3"/>
    <x v="1"/>
    <s v="2024M07"/>
    <n v="0.9"/>
    <x v="54"/>
    <x v="4"/>
    <m/>
    <m/>
  </r>
  <r>
    <x v="3"/>
    <x v="1"/>
    <s v="2024M08"/>
    <n v="1.2"/>
    <x v="55"/>
    <x v="4"/>
    <m/>
    <m/>
  </r>
  <r>
    <x v="3"/>
    <x v="1"/>
    <s v="2024M09"/>
    <n v="1.4"/>
    <x v="56"/>
    <x v="4"/>
    <m/>
    <m/>
  </r>
  <r>
    <x v="3"/>
    <x v="1"/>
    <s v="2024M10"/>
    <n v="1.6"/>
    <x v="57"/>
    <x v="5"/>
    <m/>
    <m/>
  </r>
  <r>
    <x v="3"/>
    <x v="1"/>
    <s v="2024M11"/>
    <n v="1.5"/>
    <x v="58"/>
    <x v="5"/>
    <m/>
    <m/>
  </r>
  <r>
    <x v="3"/>
    <x v="1"/>
    <s v="2024M12"/>
    <n v="1.2"/>
    <x v="59"/>
    <x v="5"/>
    <m/>
    <m/>
  </r>
  <r>
    <x v="3"/>
    <x v="1"/>
    <s v="2025M01"/>
    <n v="1.3"/>
    <x v="60"/>
    <x v="5"/>
    <m/>
    <m/>
  </r>
  <r>
    <x v="3"/>
    <x v="1"/>
    <s v="2025M02"/>
    <n v="1.3"/>
    <x v="61"/>
    <x v="5"/>
    <m/>
    <m/>
  </r>
  <r>
    <x v="3"/>
    <x v="1"/>
    <s v="2025M03"/>
    <n v="1.4"/>
    <x v="62"/>
    <x v="5"/>
    <m/>
    <m/>
  </r>
  <r>
    <x v="3"/>
    <x v="1"/>
    <s v="2025M04"/>
    <n v="1.3"/>
    <x v="63"/>
    <x v="5"/>
    <m/>
    <m/>
  </r>
  <r>
    <x v="3"/>
    <x v="1"/>
    <s v="2025M05"/>
    <n v="1.3"/>
    <x v="64"/>
    <x v="5"/>
    <m/>
    <m/>
  </r>
  <r>
    <x v="3"/>
    <x v="1"/>
    <s v="2025M06"/>
    <n v="1.2"/>
    <x v="65"/>
    <x v="5"/>
    <m/>
    <m/>
  </r>
  <r>
    <x v="3"/>
    <x v="1"/>
    <s v="2025M07"/>
    <n v="0.9"/>
    <x v="66"/>
    <x v="5"/>
    <m/>
    <m/>
  </r>
  <r>
    <x v="3"/>
    <x v="1"/>
    <s v="2025M08"/>
    <n v="1.2"/>
    <x v="67"/>
    <x v="5"/>
    <m/>
    <m/>
  </r>
  <r>
    <x v="3"/>
    <x v="1"/>
    <s v="2025M09"/>
    <n v="1.4"/>
    <x v="68"/>
    <x v="5"/>
    <m/>
    <m/>
  </r>
  <r>
    <x v="3"/>
    <x v="2"/>
    <s v="2020M01"/>
    <s v=",,"/>
    <x v="0"/>
    <x v="0"/>
    <m/>
    <m/>
  </r>
  <r>
    <x v="3"/>
    <x v="2"/>
    <s v="2020M02"/>
    <s v=",,"/>
    <x v="1"/>
    <x v="0"/>
    <m/>
    <m/>
  </r>
  <r>
    <x v="3"/>
    <x v="2"/>
    <s v="2020M03"/>
    <s v=",,"/>
    <x v="2"/>
    <x v="0"/>
    <m/>
    <m/>
  </r>
  <r>
    <x v="3"/>
    <x v="2"/>
    <s v="2020M04"/>
    <s v=",,"/>
    <x v="3"/>
    <x v="0"/>
    <m/>
    <m/>
  </r>
  <r>
    <x v="3"/>
    <x v="2"/>
    <s v="2020M05"/>
    <s v=",,"/>
    <x v="4"/>
    <x v="0"/>
    <m/>
    <m/>
  </r>
  <r>
    <x v="3"/>
    <x v="2"/>
    <s v="2020M06"/>
    <s v=",,"/>
    <x v="5"/>
    <x v="0"/>
    <m/>
    <m/>
  </r>
  <r>
    <x v="3"/>
    <x v="2"/>
    <s v="2020M07"/>
    <s v=",,"/>
    <x v="6"/>
    <x v="0"/>
    <m/>
    <m/>
  </r>
  <r>
    <x v="3"/>
    <x v="2"/>
    <s v="2020M08"/>
    <s v=",,"/>
    <x v="7"/>
    <x v="0"/>
    <m/>
    <m/>
  </r>
  <r>
    <x v="3"/>
    <x v="2"/>
    <s v="2020M09"/>
    <s v=",,"/>
    <x v="8"/>
    <x v="0"/>
    <m/>
    <m/>
  </r>
  <r>
    <x v="3"/>
    <x v="2"/>
    <s v="2020M10"/>
    <s v=",,"/>
    <x v="9"/>
    <x v="1"/>
    <m/>
    <m/>
  </r>
  <r>
    <x v="3"/>
    <x v="2"/>
    <s v="2020M11"/>
    <s v=",,"/>
    <x v="10"/>
    <x v="1"/>
    <m/>
    <m/>
  </r>
  <r>
    <x v="3"/>
    <x v="2"/>
    <s v="2020M12"/>
    <s v=",,"/>
    <x v="11"/>
    <x v="1"/>
    <m/>
    <m/>
  </r>
  <r>
    <x v="3"/>
    <x v="2"/>
    <s v="2021M01"/>
    <s v=",,"/>
    <x v="12"/>
    <x v="1"/>
    <m/>
    <m/>
  </r>
  <r>
    <x v="3"/>
    <x v="2"/>
    <s v="2021M02"/>
    <s v=",,"/>
    <x v="13"/>
    <x v="1"/>
    <m/>
    <m/>
  </r>
  <r>
    <x v="3"/>
    <x v="2"/>
    <s v="2021M03"/>
    <s v=",,"/>
    <x v="14"/>
    <x v="1"/>
    <m/>
    <m/>
  </r>
  <r>
    <x v="3"/>
    <x v="2"/>
    <s v="2021M04"/>
    <s v=",,"/>
    <x v="15"/>
    <x v="1"/>
    <m/>
    <m/>
  </r>
  <r>
    <x v="3"/>
    <x v="2"/>
    <s v="2021M05"/>
    <s v=",,"/>
    <x v="16"/>
    <x v="1"/>
    <m/>
    <m/>
  </r>
  <r>
    <x v="3"/>
    <x v="2"/>
    <s v="2021M06"/>
    <s v=",,"/>
    <x v="17"/>
    <x v="1"/>
    <m/>
    <m/>
  </r>
  <r>
    <x v="3"/>
    <x v="2"/>
    <s v="2021M07"/>
    <s v=",,"/>
    <x v="18"/>
    <x v="1"/>
    <m/>
    <m/>
  </r>
  <r>
    <x v="3"/>
    <x v="2"/>
    <s v="2021M08"/>
    <s v=",,"/>
    <x v="19"/>
    <x v="1"/>
    <m/>
    <m/>
  </r>
  <r>
    <x v="3"/>
    <x v="2"/>
    <s v="2021M09"/>
    <s v=",,"/>
    <x v="20"/>
    <x v="1"/>
    <m/>
    <m/>
  </r>
  <r>
    <x v="3"/>
    <x v="2"/>
    <s v="2021M10"/>
    <s v=",,"/>
    <x v="21"/>
    <x v="2"/>
    <m/>
    <m/>
  </r>
  <r>
    <x v="3"/>
    <x v="2"/>
    <s v="2021M11"/>
    <s v=",,"/>
    <x v="22"/>
    <x v="2"/>
    <m/>
    <m/>
  </r>
  <r>
    <x v="3"/>
    <x v="2"/>
    <s v="2021M12"/>
    <s v=",,"/>
    <x v="23"/>
    <x v="2"/>
    <m/>
    <m/>
  </r>
  <r>
    <x v="3"/>
    <x v="2"/>
    <s v="2022M01"/>
    <s v=",,"/>
    <x v="24"/>
    <x v="2"/>
    <m/>
    <m/>
  </r>
  <r>
    <x v="3"/>
    <x v="2"/>
    <s v="2022M02"/>
    <s v=",,"/>
    <x v="25"/>
    <x v="2"/>
    <m/>
    <m/>
  </r>
  <r>
    <x v="3"/>
    <x v="2"/>
    <s v="2022M03"/>
    <s v=",,"/>
    <x v="26"/>
    <x v="2"/>
    <m/>
    <m/>
  </r>
  <r>
    <x v="3"/>
    <x v="2"/>
    <s v="2022M04"/>
    <s v=",,"/>
    <x v="27"/>
    <x v="2"/>
    <m/>
    <m/>
  </r>
  <r>
    <x v="3"/>
    <x v="2"/>
    <s v="2022M05"/>
    <s v=",,"/>
    <x v="28"/>
    <x v="2"/>
    <m/>
    <m/>
  </r>
  <r>
    <x v="3"/>
    <x v="2"/>
    <s v="2022M06"/>
    <s v=",,"/>
    <x v="29"/>
    <x v="2"/>
    <m/>
    <m/>
  </r>
  <r>
    <x v="3"/>
    <x v="2"/>
    <s v="2022M07"/>
    <s v=",,"/>
    <x v="30"/>
    <x v="2"/>
    <m/>
    <m/>
  </r>
  <r>
    <x v="3"/>
    <x v="2"/>
    <s v="2022M08"/>
    <s v=",,"/>
    <x v="31"/>
    <x v="2"/>
    <m/>
    <m/>
  </r>
  <r>
    <x v="3"/>
    <x v="2"/>
    <s v="2022M09"/>
    <s v=",,"/>
    <x v="32"/>
    <x v="2"/>
    <m/>
    <m/>
  </r>
  <r>
    <x v="3"/>
    <x v="2"/>
    <s v="2022M10"/>
    <s v=",,"/>
    <x v="33"/>
    <x v="3"/>
    <m/>
    <m/>
  </r>
  <r>
    <x v="3"/>
    <x v="2"/>
    <s v="2022M11"/>
    <s v=",,"/>
    <x v="34"/>
    <x v="3"/>
    <m/>
    <m/>
  </r>
  <r>
    <x v="3"/>
    <x v="2"/>
    <s v="2022M12"/>
    <s v=",,"/>
    <x v="35"/>
    <x v="3"/>
    <m/>
    <m/>
  </r>
  <r>
    <x v="3"/>
    <x v="2"/>
    <s v="2023M01"/>
    <s v=",,"/>
    <x v="36"/>
    <x v="3"/>
    <m/>
    <m/>
  </r>
  <r>
    <x v="3"/>
    <x v="2"/>
    <s v="2023M02"/>
    <s v=",,"/>
    <x v="37"/>
    <x v="3"/>
    <m/>
    <m/>
  </r>
  <r>
    <x v="3"/>
    <x v="2"/>
    <s v="2023M03"/>
    <s v=",,"/>
    <x v="38"/>
    <x v="3"/>
    <m/>
    <m/>
  </r>
  <r>
    <x v="3"/>
    <x v="2"/>
    <s v="2023M04"/>
    <s v=",,"/>
    <x v="39"/>
    <x v="3"/>
    <m/>
    <m/>
  </r>
  <r>
    <x v="3"/>
    <x v="2"/>
    <s v="2023M05"/>
    <s v=",,"/>
    <x v="40"/>
    <x v="3"/>
    <m/>
    <m/>
  </r>
  <r>
    <x v="3"/>
    <x v="2"/>
    <s v="2023M06"/>
    <s v=",,"/>
    <x v="41"/>
    <x v="3"/>
    <m/>
    <m/>
  </r>
  <r>
    <x v="3"/>
    <x v="2"/>
    <s v="2023M07"/>
    <s v=",,"/>
    <x v="42"/>
    <x v="3"/>
    <m/>
    <m/>
  </r>
  <r>
    <x v="3"/>
    <x v="2"/>
    <s v="2023M08"/>
    <s v=",,"/>
    <x v="43"/>
    <x v="3"/>
    <m/>
    <m/>
  </r>
  <r>
    <x v="3"/>
    <x v="2"/>
    <s v="2023M09"/>
    <s v=",,"/>
    <x v="44"/>
    <x v="3"/>
    <m/>
    <m/>
  </r>
  <r>
    <x v="3"/>
    <x v="2"/>
    <s v="2023M10"/>
    <s v=",,"/>
    <x v="45"/>
    <x v="4"/>
    <m/>
    <m/>
  </r>
  <r>
    <x v="3"/>
    <x v="2"/>
    <s v="2023M11"/>
    <s v=",,"/>
    <x v="46"/>
    <x v="4"/>
    <m/>
    <m/>
  </r>
  <r>
    <x v="3"/>
    <x v="2"/>
    <s v="2023M12"/>
    <s v=",,"/>
    <x v="47"/>
    <x v="4"/>
    <m/>
    <m/>
  </r>
  <r>
    <x v="3"/>
    <x v="2"/>
    <s v="2024M01"/>
    <s v=",,"/>
    <x v="48"/>
    <x v="4"/>
    <m/>
    <m/>
  </r>
  <r>
    <x v="3"/>
    <x v="2"/>
    <s v="2024M02"/>
    <s v=",,"/>
    <x v="49"/>
    <x v="4"/>
    <m/>
    <m/>
  </r>
  <r>
    <x v="3"/>
    <x v="2"/>
    <s v="2024M03"/>
    <s v=",,"/>
    <x v="50"/>
    <x v="4"/>
    <m/>
    <m/>
  </r>
  <r>
    <x v="3"/>
    <x v="2"/>
    <s v="2024M04"/>
    <s v=",,"/>
    <x v="51"/>
    <x v="4"/>
    <m/>
    <m/>
  </r>
  <r>
    <x v="3"/>
    <x v="2"/>
    <s v="2024M05"/>
    <s v=",,"/>
    <x v="52"/>
    <x v="4"/>
    <m/>
    <m/>
  </r>
  <r>
    <x v="3"/>
    <x v="2"/>
    <s v="2024M06"/>
    <s v=",,"/>
    <x v="53"/>
    <x v="4"/>
    <m/>
    <m/>
  </r>
  <r>
    <x v="3"/>
    <x v="2"/>
    <s v="2024M07"/>
    <s v=",,"/>
    <x v="54"/>
    <x v="4"/>
    <m/>
    <m/>
  </r>
  <r>
    <x v="3"/>
    <x v="2"/>
    <s v="2024M08"/>
    <s v=",,"/>
    <x v="55"/>
    <x v="4"/>
    <m/>
    <m/>
  </r>
  <r>
    <x v="3"/>
    <x v="2"/>
    <s v="2024M09"/>
    <s v=",,"/>
    <x v="56"/>
    <x v="4"/>
    <m/>
    <m/>
  </r>
  <r>
    <x v="3"/>
    <x v="2"/>
    <s v="2024M10"/>
    <s v=",,"/>
    <x v="57"/>
    <x v="5"/>
    <m/>
    <m/>
  </r>
  <r>
    <x v="3"/>
    <x v="2"/>
    <s v="2024M11"/>
    <s v=",,"/>
    <x v="58"/>
    <x v="5"/>
    <m/>
    <m/>
  </r>
  <r>
    <x v="3"/>
    <x v="2"/>
    <s v="2024M12"/>
    <s v=",,"/>
    <x v="59"/>
    <x v="5"/>
    <m/>
    <m/>
  </r>
  <r>
    <x v="3"/>
    <x v="2"/>
    <s v="2025M01"/>
    <s v=",,"/>
    <x v="60"/>
    <x v="5"/>
    <m/>
    <m/>
  </r>
  <r>
    <x v="3"/>
    <x v="2"/>
    <s v="2025M02"/>
    <s v=",,"/>
    <x v="61"/>
    <x v="5"/>
    <m/>
    <m/>
  </r>
  <r>
    <x v="3"/>
    <x v="2"/>
    <s v="2025M03"/>
    <s v=",,"/>
    <x v="62"/>
    <x v="5"/>
    <m/>
    <m/>
  </r>
  <r>
    <x v="3"/>
    <x v="2"/>
    <s v="2025M04"/>
    <s v=",,"/>
    <x v="63"/>
    <x v="5"/>
    <m/>
    <m/>
  </r>
  <r>
    <x v="3"/>
    <x v="2"/>
    <s v="2025M05"/>
    <s v=",,"/>
    <x v="64"/>
    <x v="5"/>
    <m/>
    <m/>
  </r>
  <r>
    <x v="3"/>
    <x v="2"/>
    <s v="2025M06"/>
    <s v=",,"/>
    <x v="65"/>
    <x v="5"/>
    <m/>
    <m/>
  </r>
  <r>
    <x v="3"/>
    <x v="2"/>
    <s v="2025M07"/>
    <s v=",,"/>
    <x v="66"/>
    <x v="5"/>
    <m/>
    <m/>
  </r>
  <r>
    <x v="3"/>
    <x v="2"/>
    <s v="2025M08"/>
    <s v=",,"/>
    <x v="67"/>
    <x v="5"/>
    <m/>
    <m/>
  </r>
  <r>
    <x v="3"/>
    <x v="2"/>
    <s v="2025M09"/>
    <s v=",,"/>
    <x v="68"/>
    <x v="5"/>
    <m/>
    <m/>
  </r>
  <r>
    <x v="3"/>
    <x v="3"/>
    <s v="2020M01"/>
    <s v=",,"/>
    <x v="0"/>
    <x v="0"/>
    <m/>
    <m/>
  </r>
  <r>
    <x v="3"/>
    <x v="3"/>
    <s v="2020M02"/>
    <s v=",,"/>
    <x v="1"/>
    <x v="0"/>
    <m/>
    <m/>
  </r>
  <r>
    <x v="3"/>
    <x v="3"/>
    <s v="2020M03"/>
    <s v=",,"/>
    <x v="2"/>
    <x v="0"/>
    <m/>
    <m/>
  </r>
  <r>
    <x v="3"/>
    <x v="3"/>
    <s v="2020M04"/>
    <s v=",,"/>
    <x v="3"/>
    <x v="0"/>
    <m/>
    <m/>
  </r>
  <r>
    <x v="3"/>
    <x v="3"/>
    <s v="2020M05"/>
    <s v=",,"/>
    <x v="4"/>
    <x v="0"/>
    <m/>
    <m/>
  </r>
  <r>
    <x v="3"/>
    <x v="3"/>
    <s v="2020M06"/>
    <s v=",,"/>
    <x v="5"/>
    <x v="0"/>
    <m/>
    <m/>
  </r>
  <r>
    <x v="3"/>
    <x v="3"/>
    <s v="2020M07"/>
    <s v=",,"/>
    <x v="6"/>
    <x v="0"/>
    <m/>
    <m/>
  </r>
  <r>
    <x v="3"/>
    <x v="3"/>
    <s v="2020M08"/>
    <s v=",,"/>
    <x v="7"/>
    <x v="0"/>
    <m/>
    <m/>
  </r>
  <r>
    <x v="3"/>
    <x v="3"/>
    <s v="2020M09"/>
    <s v=",,"/>
    <x v="8"/>
    <x v="0"/>
    <m/>
    <m/>
  </r>
  <r>
    <x v="3"/>
    <x v="3"/>
    <s v="2020M10"/>
    <s v=",,"/>
    <x v="9"/>
    <x v="1"/>
    <m/>
    <m/>
  </r>
  <r>
    <x v="3"/>
    <x v="3"/>
    <s v="2020M11"/>
    <s v=",,"/>
    <x v="10"/>
    <x v="1"/>
    <m/>
    <m/>
  </r>
  <r>
    <x v="3"/>
    <x v="3"/>
    <s v="2020M12"/>
    <s v=",,"/>
    <x v="11"/>
    <x v="1"/>
    <m/>
    <m/>
  </r>
  <r>
    <x v="3"/>
    <x v="3"/>
    <s v="2021M01"/>
    <s v=",,"/>
    <x v="12"/>
    <x v="1"/>
    <m/>
    <m/>
  </r>
  <r>
    <x v="3"/>
    <x v="3"/>
    <s v="2021M02"/>
    <s v=",,"/>
    <x v="13"/>
    <x v="1"/>
    <m/>
    <m/>
  </r>
  <r>
    <x v="3"/>
    <x v="3"/>
    <s v="2021M03"/>
    <s v=",,"/>
    <x v="14"/>
    <x v="1"/>
    <m/>
    <m/>
  </r>
  <r>
    <x v="3"/>
    <x v="3"/>
    <s v="2021M04"/>
    <s v=",,"/>
    <x v="15"/>
    <x v="1"/>
    <m/>
    <m/>
  </r>
  <r>
    <x v="3"/>
    <x v="3"/>
    <s v="2021M05"/>
    <s v=",,"/>
    <x v="16"/>
    <x v="1"/>
    <m/>
    <m/>
  </r>
  <r>
    <x v="3"/>
    <x v="3"/>
    <s v="2021M06"/>
    <s v=",,"/>
    <x v="17"/>
    <x v="1"/>
    <m/>
    <m/>
  </r>
  <r>
    <x v="3"/>
    <x v="3"/>
    <s v="2021M07"/>
    <s v=",,"/>
    <x v="18"/>
    <x v="1"/>
    <m/>
    <m/>
  </r>
  <r>
    <x v="3"/>
    <x v="3"/>
    <s v="2021M08"/>
    <s v=",,"/>
    <x v="19"/>
    <x v="1"/>
    <m/>
    <m/>
  </r>
  <r>
    <x v="3"/>
    <x v="3"/>
    <s v="2021M09"/>
    <s v=",,"/>
    <x v="20"/>
    <x v="1"/>
    <m/>
    <m/>
  </r>
  <r>
    <x v="3"/>
    <x v="3"/>
    <s v="2021M10"/>
    <s v=",,"/>
    <x v="21"/>
    <x v="2"/>
    <m/>
    <m/>
  </r>
  <r>
    <x v="3"/>
    <x v="3"/>
    <s v="2021M11"/>
    <s v=",,"/>
    <x v="22"/>
    <x v="2"/>
    <m/>
    <m/>
  </r>
  <r>
    <x v="3"/>
    <x v="3"/>
    <s v="2021M12"/>
    <s v=",,"/>
    <x v="23"/>
    <x v="2"/>
    <m/>
    <m/>
  </r>
  <r>
    <x v="3"/>
    <x v="3"/>
    <s v="2022M01"/>
    <s v=",,"/>
    <x v="24"/>
    <x v="2"/>
    <m/>
    <m/>
  </r>
  <r>
    <x v="3"/>
    <x v="3"/>
    <s v="2022M02"/>
    <s v=",,"/>
    <x v="25"/>
    <x v="2"/>
    <m/>
    <m/>
  </r>
  <r>
    <x v="3"/>
    <x v="3"/>
    <s v="2022M03"/>
    <s v=",,"/>
    <x v="26"/>
    <x v="2"/>
    <m/>
    <m/>
  </r>
  <r>
    <x v="3"/>
    <x v="3"/>
    <s v="2022M04"/>
    <s v=",,"/>
    <x v="27"/>
    <x v="2"/>
    <m/>
    <m/>
  </r>
  <r>
    <x v="3"/>
    <x v="3"/>
    <s v="2022M05"/>
    <s v=",,"/>
    <x v="28"/>
    <x v="2"/>
    <m/>
    <m/>
  </r>
  <r>
    <x v="3"/>
    <x v="3"/>
    <s v="2022M06"/>
    <s v=",,"/>
    <x v="29"/>
    <x v="2"/>
    <m/>
    <m/>
  </r>
  <r>
    <x v="3"/>
    <x v="3"/>
    <s v="2022M07"/>
    <s v=",,"/>
    <x v="30"/>
    <x v="2"/>
    <m/>
    <m/>
  </r>
  <r>
    <x v="3"/>
    <x v="3"/>
    <s v="2022M08"/>
    <s v=",,"/>
    <x v="31"/>
    <x v="2"/>
    <m/>
    <m/>
  </r>
  <r>
    <x v="3"/>
    <x v="3"/>
    <s v="2022M09"/>
    <s v=",,"/>
    <x v="32"/>
    <x v="2"/>
    <m/>
    <m/>
  </r>
  <r>
    <x v="3"/>
    <x v="3"/>
    <s v="2022M10"/>
    <s v=",,"/>
    <x v="33"/>
    <x v="3"/>
    <m/>
    <m/>
  </r>
  <r>
    <x v="3"/>
    <x v="3"/>
    <s v="2022M11"/>
    <s v=",,"/>
    <x v="34"/>
    <x v="3"/>
    <m/>
    <m/>
  </r>
  <r>
    <x v="3"/>
    <x v="3"/>
    <s v="2022M12"/>
    <s v=",,"/>
    <x v="35"/>
    <x v="3"/>
    <m/>
    <m/>
  </r>
  <r>
    <x v="3"/>
    <x v="3"/>
    <s v="2023M01"/>
    <s v=",,"/>
    <x v="36"/>
    <x v="3"/>
    <m/>
    <m/>
  </r>
  <r>
    <x v="3"/>
    <x v="3"/>
    <s v="2023M02"/>
    <s v=",,"/>
    <x v="37"/>
    <x v="3"/>
    <m/>
    <m/>
  </r>
  <r>
    <x v="3"/>
    <x v="3"/>
    <s v="2023M03"/>
    <s v=",,"/>
    <x v="38"/>
    <x v="3"/>
    <m/>
    <m/>
  </r>
  <r>
    <x v="3"/>
    <x v="3"/>
    <s v="2023M04"/>
    <s v=",,"/>
    <x v="39"/>
    <x v="3"/>
    <m/>
    <m/>
  </r>
  <r>
    <x v="3"/>
    <x v="3"/>
    <s v="2023M05"/>
    <s v=",,"/>
    <x v="40"/>
    <x v="3"/>
    <m/>
    <m/>
  </r>
  <r>
    <x v="3"/>
    <x v="3"/>
    <s v="2023M06"/>
    <s v=",,"/>
    <x v="41"/>
    <x v="3"/>
    <m/>
    <m/>
  </r>
  <r>
    <x v="3"/>
    <x v="3"/>
    <s v="2023M07"/>
    <s v=",,"/>
    <x v="42"/>
    <x v="3"/>
    <m/>
    <m/>
  </r>
  <r>
    <x v="3"/>
    <x v="3"/>
    <s v="2023M08"/>
    <s v=",,"/>
    <x v="43"/>
    <x v="3"/>
    <m/>
    <m/>
  </r>
  <r>
    <x v="3"/>
    <x v="3"/>
    <s v="2023M09"/>
    <s v=",,"/>
    <x v="44"/>
    <x v="3"/>
    <m/>
    <m/>
  </r>
  <r>
    <x v="3"/>
    <x v="3"/>
    <s v="2023M10"/>
    <s v=",,"/>
    <x v="45"/>
    <x v="4"/>
    <m/>
    <m/>
  </r>
  <r>
    <x v="3"/>
    <x v="3"/>
    <s v="2023M11"/>
    <s v=",,"/>
    <x v="46"/>
    <x v="4"/>
    <m/>
    <m/>
  </r>
  <r>
    <x v="3"/>
    <x v="3"/>
    <s v="2023M12"/>
    <s v=",,"/>
    <x v="47"/>
    <x v="4"/>
    <m/>
    <m/>
  </r>
  <r>
    <x v="3"/>
    <x v="3"/>
    <s v="2024M01"/>
    <s v=",,"/>
    <x v="48"/>
    <x v="4"/>
    <m/>
    <m/>
  </r>
  <r>
    <x v="3"/>
    <x v="3"/>
    <s v="2024M02"/>
    <s v=",,"/>
    <x v="49"/>
    <x v="4"/>
    <m/>
    <m/>
  </r>
  <r>
    <x v="3"/>
    <x v="3"/>
    <s v="2024M03"/>
    <s v=",,"/>
    <x v="50"/>
    <x v="4"/>
    <m/>
    <m/>
  </r>
  <r>
    <x v="3"/>
    <x v="3"/>
    <s v="2024M04"/>
    <s v=",,"/>
    <x v="51"/>
    <x v="4"/>
    <m/>
    <m/>
  </r>
  <r>
    <x v="3"/>
    <x v="3"/>
    <s v="2024M05"/>
    <s v=",,"/>
    <x v="52"/>
    <x v="4"/>
    <m/>
    <m/>
  </r>
  <r>
    <x v="3"/>
    <x v="3"/>
    <s v="2024M06"/>
    <s v=",,"/>
    <x v="53"/>
    <x v="4"/>
    <m/>
    <m/>
  </r>
  <r>
    <x v="3"/>
    <x v="3"/>
    <s v="2024M07"/>
    <s v=",,"/>
    <x v="54"/>
    <x v="4"/>
    <m/>
    <m/>
  </r>
  <r>
    <x v="3"/>
    <x v="3"/>
    <s v="2024M08"/>
    <s v=",,"/>
    <x v="55"/>
    <x v="4"/>
    <m/>
    <m/>
  </r>
  <r>
    <x v="3"/>
    <x v="3"/>
    <s v="2024M09"/>
    <s v=",,"/>
    <x v="56"/>
    <x v="4"/>
    <m/>
    <m/>
  </r>
  <r>
    <x v="3"/>
    <x v="3"/>
    <s v="2024M10"/>
    <s v=",,"/>
    <x v="57"/>
    <x v="5"/>
    <m/>
    <m/>
  </r>
  <r>
    <x v="3"/>
    <x v="3"/>
    <s v="2024M11"/>
    <s v=",,"/>
    <x v="58"/>
    <x v="5"/>
    <m/>
    <m/>
  </r>
  <r>
    <x v="3"/>
    <x v="3"/>
    <s v="2024M12"/>
    <s v=",,"/>
    <x v="59"/>
    <x v="5"/>
    <m/>
    <m/>
  </r>
  <r>
    <x v="3"/>
    <x v="3"/>
    <s v="2025M01"/>
    <s v=",,"/>
    <x v="60"/>
    <x v="5"/>
    <m/>
    <m/>
  </r>
  <r>
    <x v="3"/>
    <x v="3"/>
    <s v="2025M02"/>
    <s v=",,"/>
    <x v="61"/>
    <x v="5"/>
    <m/>
    <m/>
  </r>
  <r>
    <x v="3"/>
    <x v="3"/>
    <s v="2025M03"/>
    <s v=",,"/>
    <x v="62"/>
    <x v="5"/>
    <m/>
    <m/>
  </r>
  <r>
    <x v="3"/>
    <x v="3"/>
    <s v="2025M04"/>
    <s v=",,"/>
    <x v="63"/>
    <x v="5"/>
    <m/>
    <m/>
  </r>
  <r>
    <x v="3"/>
    <x v="3"/>
    <s v="2025M05"/>
    <s v=",,"/>
    <x v="64"/>
    <x v="5"/>
    <m/>
    <m/>
  </r>
  <r>
    <x v="3"/>
    <x v="3"/>
    <s v="2025M06"/>
    <s v=",,"/>
    <x v="65"/>
    <x v="5"/>
    <m/>
    <m/>
  </r>
  <r>
    <x v="3"/>
    <x v="3"/>
    <s v="2025M07"/>
    <s v=",,"/>
    <x v="66"/>
    <x v="5"/>
    <m/>
    <m/>
  </r>
  <r>
    <x v="3"/>
    <x v="3"/>
    <s v="2025M08"/>
    <s v=",,"/>
    <x v="67"/>
    <x v="5"/>
    <m/>
    <m/>
  </r>
  <r>
    <x v="3"/>
    <x v="3"/>
    <s v="2025M09"/>
    <s v=",,"/>
    <x v="68"/>
    <x v="5"/>
    <m/>
    <m/>
  </r>
  <r>
    <x v="3"/>
    <x v="4"/>
    <s v="2020M01"/>
    <s v=",,"/>
    <x v="0"/>
    <x v="0"/>
    <m/>
    <m/>
  </r>
  <r>
    <x v="3"/>
    <x v="4"/>
    <s v="2020M02"/>
    <s v=",,"/>
    <x v="1"/>
    <x v="0"/>
    <m/>
    <m/>
  </r>
  <r>
    <x v="3"/>
    <x v="4"/>
    <s v="2020M03"/>
    <s v=",,"/>
    <x v="2"/>
    <x v="0"/>
    <m/>
    <m/>
  </r>
  <r>
    <x v="3"/>
    <x v="4"/>
    <s v="2020M04"/>
    <s v=",,"/>
    <x v="3"/>
    <x v="0"/>
    <m/>
    <m/>
  </r>
  <r>
    <x v="3"/>
    <x v="4"/>
    <s v="2020M05"/>
    <s v=",,"/>
    <x v="4"/>
    <x v="0"/>
    <m/>
    <m/>
  </r>
  <r>
    <x v="3"/>
    <x v="4"/>
    <s v="2020M06"/>
    <s v=",,"/>
    <x v="5"/>
    <x v="0"/>
    <m/>
    <m/>
  </r>
  <r>
    <x v="3"/>
    <x v="4"/>
    <s v="2020M07"/>
    <s v=",,"/>
    <x v="6"/>
    <x v="0"/>
    <m/>
    <m/>
  </r>
  <r>
    <x v="3"/>
    <x v="4"/>
    <s v="2020M08"/>
    <s v=",,"/>
    <x v="7"/>
    <x v="0"/>
    <m/>
    <m/>
  </r>
  <r>
    <x v="3"/>
    <x v="4"/>
    <s v="2020M09"/>
    <s v=",,"/>
    <x v="8"/>
    <x v="0"/>
    <m/>
    <m/>
  </r>
  <r>
    <x v="3"/>
    <x v="4"/>
    <s v="2020M10"/>
    <s v=",,"/>
    <x v="9"/>
    <x v="1"/>
    <m/>
    <m/>
  </r>
  <r>
    <x v="3"/>
    <x v="4"/>
    <s v="2020M11"/>
    <s v=",,"/>
    <x v="10"/>
    <x v="1"/>
    <m/>
    <m/>
  </r>
  <r>
    <x v="3"/>
    <x v="4"/>
    <s v="2020M12"/>
    <s v=",,"/>
    <x v="11"/>
    <x v="1"/>
    <m/>
    <m/>
  </r>
  <r>
    <x v="3"/>
    <x v="4"/>
    <s v="2021M01"/>
    <s v=",,"/>
    <x v="12"/>
    <x v="1"/>
    <m/>
    <m/>
  </r>
  <r>
    <x v="3"/>
    <x v="4"/>
    <s v="2021M02"/>
    <s v=",,"/>
    <x v="13"/>
    <x v="1"/>
    <m/>
    <m/>
  </r>
  <r>
    <x v="3"/>
    <x v="4"/>
    <s v="2021M03"/>
    <s v=",,"/>
    <x v="14"/>
    <x v="1"/>
    <m/>
    <m/>
  </r>
  <r>
    <x v="3"/>
    <x v="4"/>
    <s v="2021M04"/>
    <s v=",,"/>
    <x v="15"/>
    <x v="1"/>
    <m/>
    <m/>
  </r>
  <r>
    <x v="3"/>
    <x v="4"/>
    <s v="2021M05"/>
    <s v=",,"/>
    <x v="16"/>
    <x v="1"/>
    <m/>
    <m/>
  </r>
  <r>
    <x v="3"/>
    <x v="4"/>
    <s v="2021M06"/>
    <s v=",,"/>
    <x v="17"/>
    <x v="1"/>
    <m/>
    <m/>
  </r>
  <r>
    <x v="3"/>
    <x v="4"/>
    <s v="2021M07"/>
    <s v=",,"/>
    <x v="18"/>
    <x v="1"/>
    <m/>
    <m/>
  </r>
  <r>
    <x v="3"/>
    <x v="4"/>
    <s v="2021M08"/>
    <s v=",,"/>
    <x v="19"/>
    <x v="1"/>
    <m/>
    <m/>
  </r>
  <r>
    <x v="3"/>
    <x v="4"/>
    <s v="2021M09"/>
    <s v=",,"/>
    <x v="20"/>
    <x v="1"/>
    <m/>
    <m/>
  </r>
  <r>
    <x v="3"/>
    <x v="4"/>
    <s v="2021M10"/>
    <s v=",,"/>
    <x v="21"/>
    <x v="2"/>
    <m/>
    <m/>
  </r>
  <r>
    <x v="3"/>
    <x v="4"/>
    <s v="2021M11"/>
    <s v=",,"/>
    <x v="22"/>
    <x v="2"/>
    <m/>
    <m/>
  </r>
  <r>
    <x v="3"/>
    <x v="4"/>
    <s v="2021M12"/>
    <s v=",,"/>
    <x v="23"/>
    <x v="2"/>
    <m/>
    <m/>
  </r>
  <r>
    <x v="3"/>
    <x v="4"/>
    <s v="2022M01"/>
    <s v=",,"/>
    <x v="24"/>
    <x v="2"/>
    <m/>
    <m/>
  </r>
  <r>
    <x v="3"/>
    <x v="4"/>
    <s v="2022M02"/>
    <s v=",,"/>
    <x v="25"/>
    <x v="2"/>
    <m/>
    <m/>
  </r>
  <r>
    <x v="3"/>
    <x v="4"/>
    <s v="2022M03"/>
    <s v=",,"/>
    <x v="26"/>
    <x v="2"/>
    <m/>
    <m/>
  </r>
  <r>
    <x v="3"/>
    <x v="4"/>
    <s v="2022M04"/>
    <s v=",,"/>
    <x v="27"/>
    <x v="2"/>
    <m/>
    <m/>
  </r>
  <r>
    <x v="3"/>
    <x v="4"/>
    <s v="2022M05"/>
    <s v=",,"/>
    <x v="28"/>
    <x v="2"/>
    <m/>
    <m/>
  </r>
  <r>
    <x v="3"/>
    <x v="4"/>
    <s v="2022M06"/>
    <s v=",,"/>
    <x v="29"/>
    <x v="2"/>
    <m/>
    <m/>
  </r>
  <r>
    <x v="3"/>
    <x v="4"/>
    <s v="2022M07"/>
    <s v=",,"/>
    <x v="30"/>
    <x v="2"/>
    <m/>
    <m/>
  </r>
  <r>
    <x v="3"/>
    <x v="4"/>
    <s v="2022M08"/>
    <s v=",,"/>
    <x v="31"/>
    <x v="2"/>
    <m/>
    <m/>
  </r>
  <r>
    <x v="3"/>
    <x v="4"/>
    <s v="2022M09"/>
    <s v=",,"/>
    <x v="32"/>
    <x v="2"/>
    <m/>
    <m/>
  </r>
  <r>
    <x v="3"/>
    <x v="4"/>
    <s v="2022M10"/>
    <s v=",,"/>
    <x v="33"/>
    <x v="3"/>
    <m/>
    <m/>
  </r>
  <r>
    <x v="3"/>
    <x v="4"/>
    <s v="2022M11"/>
    <s v=",,"/>
    <x v="34"/>
    <x v="3"/>
    <m/>
    <m/>
  </r>
  <r>
    <x v="3"/>
    <x v="4"/>
    <s v="2022M12"/>
    <s v=",,"/>
    <x v="35"/>
    <x v="3"/>
    <m/>
    <m/>
  </r>
  <r>
    <x v="3"/>
    <x v="4"/>
    <s v="2023M01"/>
    <s v=",,"/>
    <x v="36"/>
    <x v="3"/>
    <m/>
    <m/>
  </r>
  <r>
    <x v="3"/>
    <x v="4"/>
    <s v="2023M02"/>
    <s v=",,"/>
    <x v="37"/>
    <x v="3"/>
    <m/>
    <m/>
  </r>
  <r>
    <x v="3"/>
    <x v="4"/>
    <s v="2023M03"/>
    <s v=",,"/>
    <x v="38"/>
    <x v="3"/>
    <m/>
    <m/>
  </r>
  <r>
    <x v="3"/>
    <x v="4"/>
    <s v="2023M04"/>
    <s v=",,"/>
    <x v="39"/>
    <x v="3"/>
    <m/>
    <m/>
  </r>
  <r>
    <x v="3"/>
    <x v="4"/>
    <s v="2023M05"/>
    <s v=",,"/>
    <x v="40"/>
    <x v="3"/>
    <m/>
    <m/>
  </r>
  <r>
    <x v="3"/>
    <x v="4"/>
    <s v="2023M06"/>
    <s v=",,"/>
    <x v="41"/>
    <x v="3"/>
    <m/>
    <m/>
  </r>
  <r>
    <x v="3"/>
    <x v="4"/>
    <s v="2023M07"/>
    <s v=",,"/>
    <x v="42"/>
    <x v="3"/>
    <m/>
    <m/>
  </r>
  <r>
    <x v="3"/>
    <x v="4"/>
    <s v="2023M08"/>
    <s v=",,"/>
    <x v="43"/>
    <x v="3"/>
    <m/>
    <m/>
  </r>
  <r>
    <x v="3"/>
    <x v="4"/>
    <s v="2023M09"/>
    <s v=",,"/>
    <x v="44"/>
    <x v="3"/>
    <m/>
    <m/>
  </r>
  <r>
    <x v="3"/>
    <x v="4"/>
    <s v="2023M10"/>
    <s v=",,"/>
    <x v="45"/>
    <x v="4"/>
    <m/>
    <m/>
  </r>
  <r>
    <x v="3"/>
    <x v="4"/>
    <s v="2023M11"/>
    <s v=",,"/>
    <x v="46"/>
    <x v="4"/>
    <m/>
    <m/>
  </r>
  <r>
    <x v="3"/>
    <x v="4"/>
    <s v="2023M12"/>
    <s v=",,"/>
    <x v="47"/>
    <x v="4"/>
    <m/>
    <m/>
  </r>
  <r>
    <x v="3"/>
    <x v="4"/>
    <s v="2024M01"/>
    <s v=",,"/>
    <x v="48"/>
    <x v="4"/>
    <m/>
    <m/>
  </r>
  <r>
    <x v="3"/>
    <x v="4"/>
    <s v="2024M02"/>
    <s v=",,"/>
    <x v="49"/>
    <x v="4"/>
    <m/>
    <m/>
  </r>
  <r>
    <x v="3"/>
    <x v="4"/>
    <s v="2024M03"/>
    <s v=",,"/>
    <x v="50"/>
    <x v="4"/>
    <m/>
    <m/>
  </r>
  <r>
    <x v="3"/>
    <x v="4"/>
    <s v="2024M04"/>
    <s v=",,"/>
    <x v="51"/>
    <x v="4"/>
    <m/>
    <m/>
  </r>
  <r>
    <x v="3"/>
    <x v="4"/>
    <s v="2024M05"/>
    <s v=",,"/>
    <x v="52"/>
    <x v="4"/>
    <m/>
    <m/>
  </r>
  <r>
    <x v="3"/>
    <x v="4"/>
    <s v="2024M06"/>
    <s v=",,"/>
    <x v="53"/>
    <x v="4"/>
    <m/>
    <m/>
  </r>
  <r>
    <x v="3"/>
    <x v="4"/>
    <s v="2024M07"/>
    <s v=",,"/>
    <x v="54"/>
    <x v="4"/>
    <m/>
    <m/>
  </r>
  <r>
    <x v="3"/>
    <x v="4"/>
    <s v="2024M08"/>
    <s v=",,"/>
    <x v="55"/>
    <x v="4"/>
    <m/>
    <m/>
  </r>
  <r>
    <x v="3"/>
    <x v="4"/>
    <s v="2024M09"/>
    <s v=",,"/>
    <x v="56"/>
    <x v="4"/>
    <m/>
    <m/>
  </r>
  <r>
    <x v="3"/>
    <x v="4"/>
    <s v="2024M10"/>
    <s v=",,"/>
    <x v="57"/>
    <x v="5"/>
    <m/>
    <m/>
  </r>
  <r>
    <x v="3"/>
    <x v="4"/>
    <s v="2024M11"/>
    <s v=",,"/>
    <x v="58"/>
    <x v="5"/>
    <m/>
    <m/>
  </r>
  <r>
    <x v="3"/>
    <x v="4"/>
    <s v="2024M12"/>
    <s v=",,"/>
    <x v="59"/>
    <x v="5"/>
    <m/>
    <m/>
  </r>
  <r>
    <x v="3"/>
    <x v="4"/>
    <s v="2025M01"/>
    <s v=",,"/>
    <x v="60"/>
    <x v="5"/>
    <m/>
    <m/>
  </r>
  <r>
    <x v="3"/>
    <x v="4"/>
    <s v="2025M02"/>
    <s v=",,"/>
    <x v="61"/>
    <x v="5"/>
    <m/>
    <m/>
  </r>
  <r>
    <x v="3"/>
    <x v="4"/>
    <s v="2025M03"/>
    <s v=",,"/>
    <x v="62"/>
    <x v="5"/>
    <m/>
    <m/>
  </r>
  <r>
    <x v="3"/>
    <x v="4"/>
    <s v="2025M04"/>
    <s v=",,"/>
    <x v="63"/>
    <x v="5"/>
    <m/>
    <m/>
  </r>
  <r>
    <x v="3"/>
    <x v="4"/>
    <s v="2025M05"/>
    <s v=",,"/>
    <x v="64"/>
    <x v="5"/>
    <m/>
    <m/>
  </r>
  <r>
    <x v="3"/>
    <x v="4"/>
    <s v="2025M06"/>
    <s v=",,"/>
    <x v="65"/>
    <x v="5"/>
    <m/>
    <m/>
  </r>
  <r>
    <x v="3"/>
    <x v="4"/>
    <s v="2025M07"/>
    <s v=",,"/>
    <x v="66"/>
    <x v="5"/>
    <m/>
    <m/>
  </r>
  <r>
    <x v="3"/>
    <x v="4"/>
    <s v="2025M08"/>
    <s v=",,"/>
    <x v="67"/>
    <x v="5"/>
    <m/>
    <m/>
  </r>
  <r>
    <x v="3"/>
    <x v="4"/>
    <s v="2025M09"/>
    <s v=",,"/>
    <x v="68"/>
    <x v="5"/>
    <m/>
    <m/>
  </r>
  <r>
    <x v="3"/>
    <x v="5"/>
    <s v="2020M01"/>
    <s v=",,"/>
    <x v="0"/>
    <x v="0"/>
    <m/>
    <m/>
  </r>
  <r>
    <x v="3"/>
    <x v="5"/>
    <s v="2020M02"/>
    <s v=",,"/>
    <x v="1"/>
    <x v="0"/>
    <m/>
    <m/>
  </r>
  <r>
    <x v="3"/>
    <x v="5"/>
    <s v="2020M03"/>
    <s v=",,"/>
    <x v="2"/>
    <x v="0"/>
    <m/>
    <m/>
  </r>
  <r>
    <x v="3"/>
    <x v="5"/>
    <s v="2020M04"/>
    <s v=",,"/>
    <x v="3"/>
    <x v="0"/>
    <m/>
    <m/>
  </r>
  <r>
    <x v="3"/>
    <x v="5"/>
    <s v="2020M05"/>
    <s v=",,"/>
    <x v="4"/>
    <x v="0"/>
    <m/>
    <m/>
  </r>
  <r>
    <x v="3"/>
    <x v="5"/>
    <s v="2020M06"/>
    <s v=",,"/>
    <x v="5"/>
    <x v="0"/>
    <m/>
    <m/>
  </r>
  <r>
    <x v="3"/>
    <x v="5"/>
    <s v="2020M07"/>
    <s v=",,"/>
    <x v="6"/>
    <x v="0"/>
    <m/>
    <m/>
  </r>
  <r>
    <x v="3"/>
    <x v="5"/>
    <s v="2020M08"/>
    <s v=",,"/>
    <x v="7"/>
    <x v="0"/>
    <m/>
    <m/>
  </r>
  <r>
    <x v="3"/>
    <x v="5"/>
    <s v="2020M09"/>
    <s v=",,"/>
    <x v="8"/>
    <x v="0"/>
    <m/>
    <m/>
  </r>
  <r>
    <x v="3"/>
    <x v="5"/>
    <s v="2020M10"/>
    <s v=",,"/>
    <x v="9"/>
    <x v="1"/>
    <m/>
    <m/>
  </r>
  <r>
    <x v="3"/>
    <x v="5"/>
    <s v="2020M11"/>
    <s v=",,"/>
    <x v="10"/>
    <x v="1"/>
    <m/>
    <m/>
  </r>
  <r>
    <x v="3"/>
    <x v="5"/>
    <s v="2020M12"/>
    <s v=",,"/>
    <x v="11"/>
    <x v="1"/>
    <m/>
    <m/>
  </r>
  <r>
    <x v="3"/>
    <x v="5"/>
    <s v="2021M01"/>
    <s v=",,"/>
    <x v="12"/>
    <x v="1"/>
    <m/>
    <m/>
  </r>
  <r>
    <x v="3"/>
    <x v="5"/>
    <s v="2021M02"/>
    <s v=",,"/>
    <x v="13"/>
    <x v="1"/>
    <m/>
    <m/>
  </r>
  <r>
    <x v="3"/>
    <x v="5"/>
    <s v="2021M03"/>
    <s v=",,"/>
    <x v="14"/>
    <x v="1"/>
    <m/>
    <m/>
  </r>
  <r>
    <x v="3"/>
    <x v="5"/>
    <s v="2021M04"/>
    <s v=",,"/>
    <x v="15"/>
    <x v="1"/>
    <m/>
    <m/>
  </r>
  <r>
    <x v="3"/>
    <x v="5"/>
    <s v="2021M05"/>
    <s v=",,"/>
    <x v="16"/>
    <x v="1"/>
    <m/>
    <m/>
  </r>
  <r>
    <x v="3"/>
    <x v="5"/>
    <s v="2021M06"/>
    <s v=",,"/>
    <x v="17"/>
    <x v="1"/>
    <m/>
    <m/>
  </r>
  <r>
    <x v="3"/>
    <x v="5"/>
    <s v="2021M07"/>
    <s v=",,"/>
    <x v="18"/>
    <x v="1"/>
    <m/>
    <m/>
  </r>
  <r>
    <x v="3"/>
    <x v="5"/>
    <s v="2021M08"/>
    <s v=",,"/>
    <x v="19"/>
    <x v="1"/>
    <m/>
    <m/>
  </r>
  <r>
    <x v="3"/>
    <x v="5"/>
    <s v="2021M09"/>
    <s v=",,"/>
    <x v="20"/>
    <x v="1"/>
    <m/>
    <m/>
  </r>
  <r>
    <x v="3"/>
    <x v="5"/>
    <s v="2021M10"/>
    <s v=",,"/>
    <x v="21"/>
    <x v="2"/>
    <m/>
    <m/>
  </r>
  <r>
    <x v="3"/>
    <x v="5"/>
    <s v="2021M11"/>
    <s v=",,"/>
    <x v="22"/>
    <x v="2"/>
    <m/>
    <m/>
  </r>
  <r>
    <x v="3"/>
    <x v="5"/>
    <s v="2021M12"/>
    <s v=",,"/>
    <x v="23"/>
    <x v="2"/>
    <m/>
    <m/>
  </r>
  <r>
    <x v="3"/>
    <x v="5"/>
    <s v="2022M01"/>
    <s v=",,"/>
    <x v="24"/>
    <x v="2"/>
    <m/>
    <m/>
  </r>
  <r>
    <x v="3"/>
    <x v="5"/>
    <s v="2022M02"/>
    <s v=",,"/>
    <x v="25"/>
    <x v="2"/>
    <m/>
    <m/>
  </r>
  <r>
    <x v="3"/>
    <x v="5"/>
    <s v="2022M03"/>
    <s v=",,"/>
    <x v="26"/>
    <x v="2"/>
    <m/>
    <m/>
  </r>
  <r>
    <x v="3"/>
    <x v="5"/>
    <s v="2022M04"/>
    <s v=",,"/>
    <x v="27"/>
    <x v="2"/>
    <m/>
    <m/>
  </r>
  <r>
    <x v="3"/>
    <x v="5"/>
    <s v="2022M05"/>
    <s v=",,"/>
    <x v="28"/>
    <x v="2"/>
    <m/>
    <m/>
  </r>
  <r>
    <x v="3"/>
    <x v="5"/>
    <s v="2022M06"/>
    <s v=",,"/>
    <x v="29"/>
    <x v="2"/>
    <m/>
    <m/>
  </r>
  <r>
    <x v="3"/>
    <x v="5"/>
    <s v="2022M07"/>
    <s v=",,"/>
    <x v="30"/>
    <x v="2"/>
    <m/>
    <m/>
  </r>
  <r>
    <x v="3"/>
    <x v="5"/>
    <s v="2022M08"/>
    <s v=",,"/>
    <x v="31"/>
    <x v="2"/>
    <m/>
    <m/>
  </r>
  <r>
    <x v="3"/>
    <x v="5"/>
    <s v="2022M09"/>
    <s v=",,"/>
    <x v="32"/>
    <x v="2"/>
    <m/>
    <m/>
  </r>
  <r>
    <x v="3"/>
    <x v="5"/>
    <s v="2022M10"/>
    <s v=",,"/>
    <x v="33"/>
    <x v="3"/>
    <m/>
    <m/>
  </r>
  <r>
    <x v="3"/>
    <x v="5"/>
    <s v="2022M11"/>
    <s v=",,"/>
    <x v="34"/>
    <x v="3"/>
    <m/>
    <m/>
  </r>
  <r>
    <x v="3"/>
    <x v="5"/>
    <s v="2022M12"/>
    <s v=",,"/>
    <x v="35"/>
    <x v="3"/>
    <m/>
    <m/>
  </r>
  <r>
    <x v="3"/>
    <x v="5"/>
    <s v="2023M01"/>
    <s v=",,"/>
    <x v="36"/>
    <x v="3"/>
    <m/>
    <m/>
  </r>
  <r>
    <x v="3"/>
    <x v="5"/>
    <s v="2023M02"/>
    <s v=",,"/>
    <x v="37"/>
    <x v="3"/>
    <m/>
    <m/>
  </r>
  <r>
    <x v="3"/>
    <x v="5"/>
    <s v="2023M03"/>
    <s v=",,"/>
    <x v="38"/>
    <x v="3"/>
    <m/>
    <m/>
  </r>
  <r>
    <x v="3"/>
    <x v="5"/>
    <s v="2023M04"/>
    <s v=",,"/>
    <x v="39"/>
    <x v="3"/>
    <m/>
    <m/>
  </r>
  <r>
    <x v="3"/>
    <x v="5"/>
    <s v="2023M05"/>
    <s v=",,"/>
    <x v="40"/>
    <x v="3"/>
    <m/>
    <m/>
  </r>
  <r>
    <x v="3"/>
    <x v="5"/>
    <s v="2023M06"/>
    <s v=",,"/>
    <x v="41"/>
    <x v="3"/>
    <m/>
    <m/>
  </r>
  <r>
    <x v="3"/>
    <x v="5"/>
    <s v="2023M07"/>
    <s v=",,"/>
    <x v="42"/>
    <x v="3"/>
    <m/>
    <m/>
  </r>
  <r>
    <x v="3"/>
    <x v="5"/>
    <s v="2023M08"/>
    <s v=",,"/>
    <x v="43"/>
    <x v="3"/>
    <m/>
    <m/>
  </r>
  <r>
    <x v="3"/>
    <x v="5"/>
    <s v="2023M09"/>
    <s v=",,"/>
    <x v="44"/>
    <x v="3"/>
    <m/>
    <m/>
  </r>
  <r>
    <x v="3"/>
    <x v="5"/>
    <s v="2023M10"/>
    <s v=",,"/>
    <x v="45"/>
    <x v="4"/>
    <m/>
    <m/>
  </r>
  <r>
    <x v="3"/>
    <x v="5"/>
    <s v="2023M11"/>
    <s v=",,"/>
    <x v="46"/>
    <x v="4"/>
    <m/>
    <m/>
  </r>
  <r>
    <x v="3"/>
    <x v="5"/>
    <s v="2023M12"/>
    <s v=",,"/>
    <x v="47"/>
    <x v="4"/>
    <m/>
    <m/>
  </r>
  <r>
    <x v="3"/>
    <x v="5"/>
    <s v="2024M01"/>
    <s v=",,"/>
    <x v="48"/>
    <x v="4"/>
    <m/>
    <m/>
  </r>
  <r>
    <x v="3"/>
    <x v="5"/>
    <s v="2024M02"/>
    <s v=",,"/>
    <x v="49"/>
    <x v="4"/>
    <m/>
    <m/>
  </r>
  <r>
    <x v="3"/>
    <x v="5"/>
    <s v="2024M03"/>
    <s v=",,"/>
    <x v="50"/>
    <x v="4"/>
    <m/>
    <m/>
  </r>
  <r>
    <x v="3"/>
    <x v="5"/>
    <s v="2024M04"/>
    <s v=",,"/>
    <x v="51"/>
    <x v="4"/>
    <m/>
    <m/>
  </r>
  <r>
    <x v="3"/>
    <x v="5"/>
    <s v="2024M05"/>
    <s v=",,"/>
    <x v="52"/>
    <x v="4"/>
    <m/>
    <m/>
  </r>
  <r>
    <x v="3"/>
    <x v="5"/>
    <s v="2024M06"/>
    <s v=",,"/>
    <x v="53"/>
    <x v="4"/>
    <m/>
    <m/>
  </r>
  <r>
    <x v="3"/>
    <x v="5"/>
    <s v="2024M07"/>
    <s v=",,"/>
    <x v="54"/>
    <x v="4"/>
    <m/>
    <m/>
  </r>
  <r>
    <x v="3"/>
    <x v="5"/>
    <s v="2024M08"/>
    <s v=",,"/>
    <x v="55"/>
    <x v="4"/>
    <m/>
    <m/>
  </r>
  <r>
    <x v="3"/>
    <x v="5"/>
    <s v="2024M09"/>
    <s v=",,"/>
    <x v="56"/>
    <x v="4"/>
    <m/>
    <m/>
  </r>
  <r>
    <x v="3"/>
    <x v="5"/>
    <s v="2024M10"/>
    <s v=",,"/>
    <x v="57"/>
    <x v="5"/>
    <m/>
    <m/>
  </r>
  <r>
    <x v="3"/>
    <x v="5"/>
    <s v="2024M11"/>
    <s v=",,"/>
    <x v="58"/>
    <x v="5"/>
    <m/>
    <m/>
  </r>
  <r>
    <x v="3"/>
    <x v="5"/>
    <s v="2024M12"/>
    <s v=",,"/>
    <x v="59"/>
    <x v="5"/>
    <m/>
    <m/>
  </r>
  <r>
    <x v="3"/>
    <x v="5"/>
    <s v="2025M01"/>
    <s v=",,"/>
    <x v="60"/>
    <x v="5"/>
    <m/>
    <m/>
  </r>
  <r>
    <x v="3"/>
    <x v="5"/>
    <s v="2025M02"/>
    <s v=",,"/>
    <x v="61"/>
    <x v="5"/>
    <m/>
    <m/>
  </r>
  <r>
    <x v="3"/>
    <x v="5"/>
    <s v="2025M03"/>
    <s v=",,"/>
    <x v="62"/>
    <x v="5"/>
    <m/>
    <m/>
  </r>
  <r>
    <x v="3"/>
    <x v="5"/>
    <s v="2025M04"/>
    <s v=",,"/>
    <x v="63"/>
    <x v="5"/>
    <m/>
    <m/>
  </r>
  <r>
    <x v="3"/>
    <x v="5"/>
    <s v="2025M05"/>
    <s v=",,"/>
    <x v="64"/>
    <x v="5"/>
    <m/>
    <m/>
  </r>
  <r>
    <x v="3"/>
    <x v="5"/>
    <s v="2025M06"/>
    <s v=",,"/>
    <x v="65"/>
    <x v="5"/>
    <m/>
    <m/>
  </r>
  <r>
    <x v="3"/>
    <x v="5"/>
    <s v="2025M07"/>
    <s v=",,"/>
    <x v="66"/>
    <x v="5"/>
    <m/>
    <m/>
  </r>
  <r>
    <x v="3"/>
    <x v="5"/>
    <s v="2025M08"/>
    <s v=",,"/>
    <x v="67"/>
    <x v="5"/>
    <m/>
    <m/>
  </r>
  <r>
    <x v="3"/>
    <x v="5"/>
    <s v="2025M09"/>
    <s v=",,"/>
    <x v="68"/>
    <x v="5"/>
    <m/>
    <m/>
  </r>
  <r>
    <x v="3"/>
    <x v="6"/>
    <s v="2020M01"/>
    <s v=",,"/>
    <x v="0"/>
    <x v="0"/>
    <m/>
    <m/>
  </r>
  <r>
    <x v="3"/>
    <x v="6"/>
    <s v="2020M02"/>
    <s v=",,"/>
    <x v="1"/>
    <x v="0"/>
    <m/>
    <m/>
  </r>
  <r>
    <x v="3"/>
    <x v="6"/>
    <s v="2020M03"/>
    <s v=",,"/>
    <x v="2"/>
    <x v="0"/>
    <m/>
    <m/>
  </r>
  <r>
    <x v="3"/>
    <x v="6"/>
    <s v="2020M04"/>
    <s v=",,"/>
    <x v="3"/>
    <x v="0"/>
    <m/>
    <m/>
  </r>
  <r>
    <x v="3"/>
    <x v="6"/>
    <s v="2020M05"/>
    <s v=",,"/>
    <x v="4"/>
    <x v="0"/>
    <m/>
    <m/>
  </r>
  <r>
    <x v="3"/>
    <x v="6"/>
    <s v="2020M06"/>
    <s v=",,"/>
    <x v="5"/>
    <x v="0"/>
    <m/>
    <m/>
  </r>
  <r>
    <x v="3"/>
    <x v="6"/>
    <s v="2020M07"/>
    <s v=",,"/>
    <x v="6"/>
    <x v="0"/>
    <m/>
    <m/>
  </r>
  <r>
    <x v="3"/>
    <x v="6"/>
    <s v="2020M08"/>
    <s v=",,"/>
    <x v="7"/>
    <x v="0"/>
    <m/>
    <m/>
  </r>
  <r>
    <x v="3"/>
    <x v="6"/>
    <s v="2020M09"/>
    <s v=",,"/>
    <x v="8"/>
    <x v="0"/>
    <m/>
    <m/>
  </r>
  <r>
    <x v="3"/>
    <x v="6"/>
    <s v="2020M10"/>
    <s v=",,"/>
    <x v="9"/>
    <x v="1"/>
    <m/>
    <m/>
  </r>
  <r>
    <x v="3"/>
    <x v="6"/>
    <s v="2020M11"/>
    <s v=",,"/>
    <x v="10"/>
    <x v="1"/>
    <m/>
    <m/>
  </r>
  <r>
    <x v="3"/>
    <x v="6"/>
    <s v="2020M12"/>
    <s v=",,"/>
    <x v="11"/>
    <x v="1"/>
    <m/>
    <m/>
  </r>
  <r>
    <x v="3"/>
    <x v="6"/>
    <s v="2021M01"/>
    <s v=",,"/>
    <x v="12"/>
    <x v="1"/>
    <m/>
    <m/>
  </r>
  <r>
    <x v="3"/>
    <x v="6"/>
    <s v="2021M02"/>
    <s v=",,"/>
    <x v="13"/>
    <x v="1"/>
    <m/>
    <m/>
  </r>
  <r>
    <x v="3"/>
    <x v="6"/>
    <s v="2021M03"/>
    <s v=",,"/>
    <x v="14"/>
    <x v="1"/>
    <m/>
    <m/>
  </r>
  <r>
    <x v="3"/>
    <x v="6"/>
    <s v="2021M04"/>
    <s v=",,"/>
    <x v="15"/>
    <x v="1"/>
    <m/>
    <m/>
  </r>
  <r>
    <x v="3"/>
    <x v="6"/>
    <s v="2021M05"/>
    <s v=",,"/>
    <x v="16"/>
    <x v="1"/>
    <m/>
    <m/>
  </r>
  <r>
    <x v="3"/>
    <x v="6"/>
    <s v="2021M06"/>
    <s v=",,"/>
    <x v="17"/>
    <x v="1"/>
    <m/>
    <m/>
  </r>
  <r>
    <x v="3"/>
    <x v="6"/>
    <s v="2021M07"/>
    <s v=",,"/>
    <x v="18"/>
    <x v="1"/>
    <m/>
    <m/>
  </r>
  <r>
    <x v="3"/>
    <x v="6"/>
    <s v="2021M08"/>
    <s v=",,"/>
    <x v="19"/>
    <x v="1"/>
    <m/>
    <m/>
  </r>
  <r>
    <x v="3"/>
    <x v="6"/>
    <s v="2021M09"/>
    <s v=",,"/>
    <x v="20"/>
    <x v="1"/>
    <m/>
    <m/>
  </r>
  <r>
    <x v="3"/>
    <x v="6"/>
    <s v="2021M10"/>
    <s v=",,"/>
    <x v="21"/>
    <x v="2"/>
    <m/>
    <m/>
  </r>
  <r>
    <x v="3"/>
    <x v="6"/>
    <s v="2021M11"/>
    <s v=",,"/>
    <x v="22"/>
    <x v="2"/>
    <m/>
    <m/>
  </r>
  <r>
    <x v="3"/>
    <x v="6"/>
    <s v="2021M12"/>
    <s v=",,"/>
    <x v="23"/>
    <x v="2"/>
    <m/>
    <m/>
  </r>
  <r>
    <x v="3"/>
    <x v="6"/>
    <s v="2022M01"/>
    <s v=",,"/>
    <x v="24"/>
    <x v="2"/>
    <m/>
    <m/>
  </r>
  <r>
    <x v="3"/>
    <x v="6"/>
    <s v="2022M02"/>
    <s v=",,"/>
    <x v="25"/>
    <x v="2"/>
    <m/>
    <m/>
  </r>
  <r>
    <x v="3"/>
    <x v="6"/>
    <s v="2022M03"/>
    <s v=",,"/>
    <x v="26"/>
    <x v="2"/>
    <m/>
    <m/>
  </r>
  <r>
    <x v="3"/>
    <x v="6"/>
    <s v="2022M04"/>
    <s v=",,"/>
    <x v="27"/>
    <x v="2"/>
    <m/>
    <m/>
  </r>
  <r>
    <x v="3"/>
    <x v="6"/>
    <s v="2022M05"/>
    <s v=",,"/>
    <x v="28"/>
    <x v="2"/>
    <m/>
    <m/>
  </r>
  <r>
    <x v="3"/>
    <x v="6"/>
    <s v="2022M06"/>
    <s v=",,"/>
    <x v="29"/>
    <x v="2"/>
    <m/>
    <m/>
  </r>
  <r>
    <x v="3"/>
    <x v="6"/>
    <s v="2022M07"/>
    <s v=",,"/>
    <x v="30"/>
    <x v="2"/>
    <m/>
    <m/>
  </r>
  <r>
    <x v="3"/>
    <x v="6"/>
    <s v="2022M08"/>
    <s v=",,"/>
    <x v="31"/>
    <x v="2"/>
    <m/>
    <m/>
  </r>
  <r>
    <x v="3"/>
    <x v="6"/>
    <s v="2022M09"/>
    <s v=",,"/>
    <x v="32"/>
    <x v="2"/>
    <m/>
    <m/>
  </r>
  <r>
    <x v="3"/>
    <x v="6"/>
    <s v="2022M10"/>
    <s v=",,"/>
    <x v="33"/>
    <x v="3"/>
    <m/>
    <m/>
  </r>
  <r>
    <x v="3"/>
    <x v="6"/>
    <s v="2022M11"/>
    <s v=",,"/>
    <x v="34"/>
    <x v="3"/>
    <m/>
    <m/>
  </r>
  <r>
    <x v="3"/>
    <x v="6"/>
    <s v="2022M12"/>
    <s v=",,"/>
    <x v="35"/>
    <x v="3"/>
    <m/>
    <m/>
  </r>
  <r>
    <x v="3"/>
    <x v="6"/>
    <s v="2023M01"/>
    <s v=",,"/>
    <x v="36"/>
    <x v="3"/>
    <m/>
    <m/>
  </r>
  <r>
    <x v="3"/>
    <x v="6"/>
    <s v="2023M02"/>
    <s v=",,"/>
    <x v="37"/>
    <x v="3"/>
    <m/>
    <m/>
  </r>
  <r>
    <x v="3"/>
    <x v="6"/>
    <s v="2023M03"/>
    <s v=",,"/>
    <x v="38"/>
    <x v="3"/>
    <m/>
    <m/>
  </r>
  <r>
    <x v="3"/>
    <x v="6"/>
    <s v="2023M04"/>
    <s v=",,"/>
    <x v="39"/>
    <x v="3"/>
    <m/>
    <m/>
  </r>
  <r>
    <x v="3"/>
    <x v="6"/>
    <s v="2023M05"/>
    <s v=",,"/>
    <x v="40"/>
    <x v="3"/>
    <m/>
    <m/>
  </r>
  <r>
    <x v="3"/>
    <x v="6"/>
    <s v="2023M06"/>
    <s v=",,"/>
    <x v="41"/>
    <x v="3"/>
    <m/>
    <m/>
  </r>
  <r>
    <x v="3"/>
    <x v="6"/>
    <s v="2023M07"/>
    <s v=",,"/>
    <x v="42"/>
    <x v="3"/>
    <m/>
    <m/>
  </r>
  <r>
    <x v="3"/>
    <x v="6"/>
    <s v="2023M08"/>
    <s v=",,"/>
    <x v="43"/>
    <x v="3"/>
    <m/>
    <m/>
  </r>
  <r>
    <x v="3"/>
    <x v="6"/>
    <s v="2023M09"/>
    <s v=",,"/>
    <x v="44"/>
    <x v="3"/>
    <m/>
    <m/>
  </r>
  <r>
    <x v="3"/>
    <x v="6"/>
    <s v="2023M10"/>
    <s v=",,"/>
    <x v="45"/>
    <x v="4"/>
    <m/>
    <m/>
  </r>
  <r>
    <x v="3"/>
    <x v="6"/>
    <s v="2023M11"/>
    <s v=",,"/>
    <x v="46"/>
    <x v="4"/>
    <m/>
    <m/>
  </r>
  <r>
    <x v="3"/>
    <x v="6"/>
    <s v="2023M12"/>
    <s v=",,"/>
    <x v="47"/>
    <x v="4"/>
    <m/>
    <m/>
  </r>
  <r>
    <x v="3"/>
    <x v="6"/>
    <s v="2024M01"/>
    <s v=",,"/>
    <x v="48"/>
    <x v="4"/>
    <m/>
    <m/>
  </r>
  <r>
    <x v="3"/>
    <x v="6"/>
    <s v="2024M02"/>
    <s v=",,"/>
    <x v="49"/>
    <x v="4"/>
    <m/>
    <m/>
  </r>
  <r>
    <x v="3"/>
    <x v="6"/>
    <s v="2024M03"/>
    <s v=",,"/>
    <x v="50"/>
    <x v="4"/>
    <m/>
    <m/>
  </r>
  <r>
    <x v="3"/>
    <x v="6"/>
    <s v="2024M04"/>
    <s v=",,"/>
    <x v="51"/>
    <x v="4"/>
    <m/>
    <m/>
  </r>
  <r>
    <x v="3"/>
    <x v="6"/>
    <s v="2024M05"/>
    <s v=",,"/>
    <x v="52"/>
    <x v="4"/>
    <m/>
    <m/>
  </r>
  <r>
    <x v="3"/>
    <x v="6"/>
    <s v="2024M06"/>
    <s v=",,"/>
    <x v="53"/>
    <x v="4"/>
    <m/>
    <m/>
  </r>
  <r>
    <x v="3"/>
    <x v="6"/>
    <s v="2024M07"/>
    <s v=",,"/>
    <x v="54"/>
    <x v="4"/>
    <m/>
    <m/>
  </r>
  <r>
    <x v="3"/>
    <x v="6"/>
    <s v="2024M08"/>
    <s v=",,"/>
    <x v="55"/>
    <x v="4"/>
    <m/>
    <m/>
  </r>
  <r>
    <x v="3"/>
    <x v="6"/>
    <s v="2024M09"/>
    <s v=",,"/>
    <x v="56"/>
    <x v="4"/>
    <m/>
    <m/>
  </r>
  <r>
    <x v="3"/>
    <x v="6"/>
    <s v="2024M10"/>
    <s v=",,"/>
    <x v="57"/>
    <x v="5"/>
    <m/>
    <m/>
  </r>
  <r>
    <x v="3"/>
    <x v="6"/>
    <s v="2024M11"/>
    <s v=",,"/>
    <x v="58"/>
    <x v="5"/>
    <m/>
    <m/>
  </r>
  <r>
    <x v="3"/>
    <x v="6"/>
    <s v="2024M12"/>
    <s v=",,"/>
    <x v="59"/>
    <x v="5"/>
    <m/>
    <m/>
  </r>
  <r>
    <x v="3"/>
    <x v="6"/>
    <s v="2025M01"/>
    <s v=",,"/>
    <x v="60"/>
    <x v="5"/>
    <m/>
    <m/>
  </r>
  <r>
    <x v="3"/>
    <x v="6"/>
    <s v="2025M02"/>
    <s v=",,"/>
    <x v="61"/>
    <x v="5"/>
    <m/>
    <m/>
  </r>
  <r>
    <x v="3"/>
    <x v="6"/>
    <s v="2025M03"/>
    <s v=",,"/>
    <x v="62"/>
    <x v="5"/>
    <m/>
    <m/>
  </r>
  <r>
    <x v="3"/>
    <x v="6"/>
    <s v="2025M04"/>
    <s v=",,"/>
    <x v="63"/>
    <x v="5"/>
    <m/>
    <m/>
  </r>
  <r>
    <x v="3"/>
    <x v="6"/>
    <s v="2025M05"/>
    <s v=",,"/>
    <x v="64"/>
    <x v="5"/>
    <m/>
    <m/>
  </r>
  <r>
    <x v="3"/>
    <x v="6"/>
    <s v="2025M06"/>
    <s v=",,"/>
    <x v="65"/>
    <x v="5"/>
    <m/>
    <m/>
  </r>
  <r>
    <x v="3"/>
    <x v="6"/>
    <s v="2025M07"/>
    <s v=",,"/>
    <x v="66"/>
    <x v="5"/>
    <m/>
    <m/>
  </r>
  <r>
    <x v="3"/>
    <x v="6"/>
    <s v="2025M08"/>
    <s v=",,"/>
    <x v="67"/>
    <x v="5"/>
    <m/>
    <m/>
  </r>
  <r>
    <x v="3"/>
    <x v="6"/>
    <s v="2025M09"/>
    <s v=",,"/>
    <x v="68"/>
    <x v="5"/>
    <m/>
    <m/>
  </r>
  <r>
    <x v="3"/>
    <x v="7"/>
    <s v="2020M01"/>
    <s v=",,"/>
    <x v="0"/>
    <x v="0"/>
    <m/>
    <m/>
  </r>
  <r>
    <x v="3"/>
    <x v="7"/>
    <s v="2020M02"/>
    <s v=",,"/>
    <x v="1"/>
    <x v="0"/>
    <m/>
    <m/>
  </r>
  <r>
    <x v="3"/>
    <x v="7"/>
    <s v="2020M03"/>
    <s v=",,"/>
    <x v="2"/>
    <x v="0"/>
    <m/>
    <m/>
  </r>
  <r>
    <x v="3"/>
    <x v="7"/>
    <s v="2020M04"/>
    <s v=",,"/>
    <x v="3"/>
    <x v="0"/>
    <m/>
    <m/>
  </r>
  <r>
    <x v="3"/>
    <x v="7"/>
    <s v="2020M05"/>
    <s v=",,"/>
    <x v="4"/>
    <x v="0"/>
    <m/>
    <m/>
  </r>
  <r>
    <x v="3"/>
    <x v="7"/>
    <s v="2020M06"/>
    <s v=",,"/>
    <x v="5"/>
    <x v="0"/>
    <m/>
    <m/>
  </r>
  <r>
    <x v="3"/>
    <x v="7"/>
    <s v="2020M07"/>
    <s v=",,"/>
    <x v="6"/>
    <x v="0"/>
    <m/>
    <m/>
  </r>
  <r>
    <x v="3"/>
    <x v="7"/>
    <s v="2020M08"/>
    <s v=",,"/>
    <x v="7"/>
    <x v="0"/>
    <m/>
    <m/>
  </r>
  <r>
    <x v="3"/>
    <x v="7"/>
    <s v="2020M09"/>
    <s v=",,"/>
    <x v="8"/>
    <x v="0"/>
    <m/>
    <m/>
  </r>
  <r>
    <x v="3"/>
    <x v="7"/>
    <s v="2020M10"/>
    <s v=",,"/>
    <x v="9"/>
    <x v="1"/>
    <m/>
    <m/>
  </r>
  <r>
    <x v="3"/>
    <x v="7"/>
    <s v="2020M11"/>
    <s v=",,"/>
    <x v="10"/>
    <x v="1"/>
    <m/>
    <m/>
  </r>
  <r>
    <x v="3"/>
    <x v="7"/>
    <s v="2020M12"/>
    <s v=",,"/>
    <x v="11"/>
    <x v="1"/>
    <m/>
    <m/>
  </r>
  <r>
    <x v="3"/>
    <x v="7"/>
    <s v="2021M01"/>
    <s v=",,"/>
    <x v="12"/>
    <x v="1"/>
    <m/>
    <m/>
  </r>
  <r>
    <x v="3"/>
    <x v="7"/>
    <s v="2021M02"/>
    <s v=",,"/>
    <x v="13"/>
    <x v="1"/>
    <m/>
    <m/>
  </r>
  <r>
    <x v="3"/>
    <x v="7"/>
    <s v="2021M03"/>
    <s v=",,"/>
    <x v="14"/>
    <x v="1"/>
    <m/>
    <m/>
  </r>
  <r>
    <x v="3"/>
    <x v="7"/>
    <s v="2021M04"/>
    <s v=",,"/>
    <x v="15"/>
    <x v="1"/>
    <m/>
    <m/>
  </r>
  <r>
    <x v="3"/>
    <x v="7"/>
    <s v="2021M05"/>
    <s v=",,"/>
    <x v="16"/>
    <x v="1"/>
    <m/>
    <m/>
  </r>
  <r>
    <x v="3"/>
    <x v="7"/>
    <s v="2021M06"/>
    <s v=",,"/>
    <x v="17"/>
    <x v="1"/>
    <m/>
    <m/>
  </r>
  <r>
    <x v="3"/>
    <x v="7"/>
    <s v="2021M07"/>
    <s v=",,"/>
    <x v="18"/>
    <x v="1"/>
    <m/>
    <m/>
  </r>
  <r>
    <x v="3"/>
    <x v="7"/>
    <s v="2021M08"/>
    <s v=",,"/>
    <x v="19"/>
    <x v="1"/>
    <m/>
    <m/>
  </r>
  <r>
    <x v="3"/>
    <x v="7"/>
    <s v="2021M09"/>
    <s v=",,"/>
    <x v="20"/>
    <x v="1"/>
    <m/>
    <m/>
  </r>
  <r>
    <x v="3"/>
    <x v="7"/>
    <s v="2021M10"/>
    <s v=",,"/>
    <x v="21"/>
    <x v="2"/>
    <m/>
    <m/>
  </r>
  <r>
    <x v="3"/>
    <x v="7"/>
    <s v="2021M11"/>
    <s v=",,"/>
    <x v="22"/>
    <x v="2"/>
    <m/>
    <m/>
  </r>
  <r>
    <x v="3"/>
    <x v="7"/>
    <s v="2021M12"/>
    <s v=",,"/>
    <x v="23"/>
    <x v="2"/>
    <m/>
    <m/>
  </r>
  <r>
    <x v="3"/>
    <x v="7"/>
    <s v="2022M01"/>
    <s v=",,"/>
    <x v="24"/>
    <x v="2"/>
    <m/>
    <m/>
  </r>
  <r>
    <x v="3"/>
    <x v="7"/>
    <s v="2022M02"/>
    <s v=",,"/>
    <x v="25"/>
    <x v="2"/>
    <m/>
    <m/>
  </r>
  <r>
    <x v="3"/>
    <x v="7"/>
    <s v="2022M03"/>
    <s v=",,"/>
    <x v="26"/>
    <x v="2"/>
    <m/>
    <m/>
  </r>
  <r>
    <x v="3"/>
    <x v="7"/>
    <s v="2022M04"/>
    <s v=",,"/>
    <x v="27"/>
    <x v="2"/>
    <m/>
    <m/>
  </r>
  <r>
    <x v="3"/>
    <x v="7"/>
    <s v="2022M05"/>
    <s v=",,"/>
    <x v="28"/>
    <x v="2"/>
    <m/>
    <m/>
  </r>
  <r>
    <x v="3"/>
    <x v="7"/>
    <s v="2022M06"/>
    <s v=",,"/>
    <x v="29"/>
    <x v="2"/>
    <m/>
    <m/>
  </r>
  <r>
    <x v="3"/>
    <x v="7"/>
    <s v="2022M07"/>
    <s v=",,"/>
    <x v="30"/>
    <x v="2"/>
    <m/>
    <m/>
  </r>
  <r>
    <x v="3"/>
    <x v="7"/>
    <s v="2022M08"/>
    <s v=",,"/>
    <x v="31"/>
    <x v="2"/>
    <m/>
    <m/>
  </r>
  <r>
    <x v="3"/>
    <x v="7"/>
    <s v="2022M09"/>
    <s v=",,"/>
    <x v="32"/>
    <x v="2"/>
    <m/>
    <m/>
  </r>
  <r>
    <x v="3"/>
    <x v="7"/>
    <s v="2022M10"/>
    <s v=",,"/>
    <x v="33"/>
    <x v="3"/>
    <m/>
    <m/>
  </r>
  <r>
    <x v="3"/>
    <x v="7"/>
    <s v="2022M11"/>
    <s v=",,"/>
    <x v="34"/>
    <x v="3"/>
    <m/>
    <m/>
  </r>
  <r>
    <x v="3"/>
    <x v="7"/>
    <s v="2022M12"/>
    <s v=",,"/>
    <x v="35"/>
    <x v="3"/>
    <m/>
    <m/>
  </r>
  <r>
    <x v="3"/>
    <x v="7"/>
    <s v="2023M01"/>
    <s v=",,"/>
    <x v="36"/>
    <x v="3"/>
    <m/>
    <m/>
  </r>
  <r>
    <x v="3"/>
    <x v="7"/>
    <s v="2023M02"/>
    <s v=",,"/>
    <x v="37"/>
    <x v="3"/>
    <m/>
    <m/>
  </r>
  <r>
    <x v="3"/>
    <x v="7"/>
    <s v="2023M03"/>
    <s v=",,"/>
    <x v="38"/>
    <x v="3"/>
    <m/>
    <m/>
  </r>
  <r>
    <x v="3"/>
    <x v="7"/>
    <s v="2023M04"/>
    <s v=",,"/>
    <x v="39"/>
    <x v="3"/>
    <m/>
    <m/>
  </r>
  <r>
    <x v="3"/>
    <x v="7"/>
    <s v="2023M05"/>
    <s v=",,"/>
    <x v="40"/>
    <x v="3"/>
    <m/>
    <m/>
  </r>
  <r>
    <x v="3"/>
    <x v="7"/>
    <s v="2023M06"/>
    <s v=",,"/>
    <x v="41"/>
    <x v="3"/>
    <m/>
    <m/>
  </r>
  <r>
    <x v="3"/>
    <x v="7"/>
    <s v="2023M07"/>
    <s v=",,"/>
    <x v="42"/>
    <x v="3"/>
    <m/>
    <m/>
  </r>
  <r>
    <x v="3"/>
    <x v="7"/>
    <s v="2023M08"/>
    <s v=",,"/>
    <x v="43"/>
    <x v="3"/>
    <m/>
    <m/>
  </r>
  <r>
    <x v="3"/>
    <x v="7"/>
    <s v="2023M09"/>
    <s v=",,"/>
    <x v="44"/>
    <x v="3"/>
    <m/>
    <m/>
  </r>
  <r>
    <x v="3"/>
    <x v="7"/>
    <s v="2023M10"/>
    <s v=",,"/>
    <x v="45"/>
    <x v="4"/>
    <m/>
    <m/>
  </r>
  <r>
    <x v="3"/>
    <x v="7"/>
    <s v="2023M11"/>
    <s v=",,"/>
    <x v="46"/>
    <x v="4"/>
    <m/>
    <m/>
  </r>
  <r>
    <x v="3"/>
    <x v="7"/>
    <s v="2023M12"/>
    <s v=",,"/>
    <x v="47"/>
    <x v="4"/>
    <m/>
    <m/>
  </r>
  <r>
    <x v="3"/>
    <x v="7"/>
    <s v="2024M01"/>
    <s v=",,"/>
    <x v="48"/>
    <x v="4"/>
    <m/>
    <m/>
  </r>
  <r>
    <x v="3"/>
    <x v="7"/>
    <s v="2024M02"/>
    <s v=",,"/>
    <x v="49"/>
    <x v="4"/>
    <m/>
    <m/>
  </r>
  <r>
    <x v="3"/>
    <x v="7"/>
    <s v="2024M03"/>
    <s v=",,"/>
    <x v="50"/>
    <x v="4"/>
    <m/>
    <m/>
  </r>
  <r>
    <x v="3"/>
    <x v="7"/>
    <s v="2024M04"/>
    <s v=",,"/>
    <x v="51"/>
    <x v="4"/>
    <m/>
    <m/>
  </r>
  <r>
    <x v="3"/>
    <x v="7"/>
    <s v="2024M05"/>
    <s v=",,"/>
    <x v="52"/>
    <x v="4"/>
    <m/>
    <m/>
  </r>
  <r>
    <x v="3"/>
    <x v="7"/>
    <s v="2024M06"/>
    <s v=",,"/>
    <x v="53"/>
    <x v="4"/>
    <m/>
    <m/>
  </r>
  <r>
    <x v="3"/>
    <x v="7"/>
    <s v="2024M07"/>
    <s v=",,"/>
    <x v="54"/>
    <x v="4"/>
    <m/>
    <m/>
  </r>
  <r>
    <x v="3"/>
    <x v="7"/>
    <s v="2024M08"/>
    <s v=",,"/>
    <x v="55"/>
    <x v="4"/>
    <m/>
    <m/>
  </r>
  <r>
    <x v="3"/>
    <x v="7"/>
    <s v="2024M09"/>
    <s v=",,"/>
    <x v="56"/>
    <x v="4"/>
    <m/>
    <m/>
  </r>
  <r>
    <x v="3"/>
    <x v="7"/>
    <s v="2024M10"/>
    <s v=",,"/>
    <x v="57"/>
    <x v="5"/>
    <m/>
    <m/>
  </r>
  <r>
    <x v="3"/>
    <x v="7"/>
    <s v="2024M11"/>
    <s v=",,"/>
    <x v="58"/>
    <x v="5"/>
    <m/>
    <m/>
  </r>
  <r>
    <x v="3"/>
    <x v="7"/>
    <s v="2024M12"/>
    <s v=",,"/>
    <x v="59"/>
    <x v="5"/>
    <m/>
    <m/>
  </r>
  <r>
    <x v="3"/>
    <x v="7"/>
    <s v="2025M01"/>
    <s v=",,"/>
    <x v="60"/>
    <x v="5"/>
    <m/>
    <m/>
  </r>
  <r>
    <x v="3"/>
    <x v="7"/>
    <s v="2025M02"/>
    <s v=",,"/>
    <x v="61"/>
    <x v="5"/>
    <m/>
    <m/>
  </r>
  <r>
    <x v="3"/>
    <x v="7"/>
    <s v="2025M03"/>
    <s v=",,"/>
    <x v="62"/>
    <x v="5"/>
    <m/>
    <m/>
  </r>
  <r>
    <x v="3"/>
    <x v="7"/>
    <s v="2025M04"/>
    <s v=",,"/>
    <x v="63"/>
    <x v="5"/>
    <m/>
    <m/>
  </r>
  <r>
    <x v="3"/>
    <x v="7"/>
    <s v="2025M05"/>
    <s v=",,"/>
    <x v="64"/>
    <x v="5"/>
    <m/>
    <m/>
  </r>
  <r>
    <x v="3"/>
    <x v="7"/>
    <s v="2025M06"/>
    <s v=",,"/>
    <x v="65"/>
    <x v="5"/>
    <m/>
    <m/>
  </r>
  <r>
    <x v="3"/>
    <x v="7"/>
    <s v="2025M07"/>
    <s v=",,"/>
    <x v="66"/>
    <x v="5"/>
    <m/>
    <m/>
  </r>
  <r>
    <x v="3"/>
    <x v="7"/>
    <s v="2025M08"/>
    <s v=",,"/>
    <x v="67"/>
    <x v="5"/>
    <m/>
    <m/>
  </r>
  <r>
    <x v="3"/>
    <x v="7"/>
    <s v="2025M09"/>
    <s v=",,"/>
    <x v="68"/>
    <x v="5"/>
    <m/>
    <m/>
  </r>
  <r>
    <x v="3"/>
    <x v="8"/>
    <s v="2020M01"/>
    <n v="259.2"/>
    <x v="0"/>
    <x v="0"/>
    <m/>
    <m/>
  </r>
  <r>
    <x v="3"/>
    <x v="8"/>
    <s v="2020M02"/>
    <n v="256.3"/>
    <x v="1"/>
    <x v="0"/>
    <m/>
    <m/>
  </r>
  <r>
    <x v="3"/>
    <x v="8"/>
    <s v="2020M03"/>
    <n v="280"/>
    <x v="2"/>
    <x v="0"/>
    <m/>
    <m/>
  </r>
  <r>
    <x v="3"/>
    <x v="8"/>
    <s v="2020M04"/>
    <n v="254"/>
    <x v="3"/>
    <x v="0"/>
    <m/>
    <m/>
  </r>
  <r>
    <x v="3"/>
    <x v="8"/>
    <s v="2020M05"/>
    <n v="256.8"/>
    <x v="4"/>
    <x v="0"/>
    <m/>
    <m/>
  </r>
  <r>
    <x v="3"/>
    <x v="8"/>
    <s v="2020M06"/>
    <n v="245.7"/>
    <x v="5"/>
    <x v="0"/>
    <m/>
    <m/>
  </r>
  <r>
    <x v="3"/>
    <x v="8"/>
    <s v="2020M07"/>
    <n v="180.5"/>
    <x v="6"/>
    <x v="0"/>
    <m/>
    <m/>
  </r>
  <r>
    <x v="3"/>
    <x v="8"/>
    <s v="2020M08"/>
    <n v="228.7"/>
    <x v="7"/>
    <x v="0"/>
    <m/>
    <m/>
  </r>
  <r>
    <x v="3"/>
    <x v="8"/>
    <s v="2020M09"/>
    <n v="276"/>
    <x v="8"/>
    <x v="0"/>
    <m/>
    <m/>
  </r>
  <r>
    <x v="3"/>
    <x v="8"/>
    <s v="2020M10"/>
    <n v="287"/>
    <x v="9"/>
    <x v="1"/>
    <m/>
    <m/>
  </r>
  <r>
    <x v="3"/>
    <x v="8"/>
    <s v="2020M11"/>
    <n v="283.10000000000002"/>
    <x v="10"/>
    <x v="1"/>
    <m/>
    <m/>
  </r>
  <r>
    <x v="3"/>
    <x v="8"/>
    <s v="2020M12"/>
    <n v="259.5"/>
    <x v="11"/>
    <x v="1"/>
    <m/>
    <m/>
  </r>
  <r>
    <x v="3"/>
    <x v="8"/>
    <s v="2021M01"/>
    <n v="257.7"/>
    <x v="12"/>
    <x v="1"/>
    <m/>
    <m/>
  </r>
  <r>
    <x v="3"/>
    <x v="8"/>
    <s v="2021M02"/>
    <n v="278.3"/>
    <x v="13"/>
    <x v="1"/>
    <m/>
    <m/>
  </r>
  <r>
    <x v="3"/>
    <x v="8"/>
    <s v="2021M03"/>
    <n v="311"/>
    <x v="14"/>
    <x v="1"/>
    <m/>
    <m/>
  </r>
  <r>
    <x v="3"/>
    <x v="8"/>
    <s v="2021M04"/>
    <n v="277.7"/>
    <x v="15"/>
    <x v="1"/>
    <m/>
    <m/>
  </r>
  <r>
    <x v="3"/>
    <x v="8"/>
    <s v="2021M05"/>
    <n v="283.89999999999998"/>
    <x v="16"/>
    <x v="1"/>
    <m/>
    <m/>
  </r>
  <r>
    <x v="3"/>
    <x v="8"/>
    <s v="2021M06"/>
    <n v="276.89999999999998"/>
    <x v="17"/>
    <x v="1"/>
    <m/>
    <m/>
  </r>
  <r>
    <x v="3"/>
    <x v="8"/>
    <s v="2021M07"/>
    <n v="190"/>
    <x v="18"/>
    <x v="1"/>
    <m/>
    <m/>
  </r>
  <r>
    <x v="3"/>
    <x v="8"/>
    <s v="2021M08"/>
    <n v="233.5"/>
    <x v="19"/>
    <x v="1"/>
    <m/>
    <m/>
  </r>
  <r>
    <x v="3"/>
    <x v="8"/>
    <s v="2021M09"/>
    <n v="298.2"/>
    <x v="20"/>
    <x v="1"/>
    <m/>
    <m/>
  </r>
  <r>
    <x v="3"/>
    <x v="8"/>
    <s v="2021M10"/>
    <n v="284.60000000000002"/>
    <x v="21"/>
    <x v="2"/>
    <m/>
    <m/>
  </r>
  <r>
    <x v="3"/>
    <x v="8"/>
    <s v="2021M11"/>
    <n v="285.39999999999998"/>
    <x v="22"/>
    <x v="2"/>
    <m/>
    <m/>
  </r>
  <r>
    <x v="3"/>
    <x v="8"/>
    <s v="2021M12"/>
    <n v="262.8"/>
    <x v="23"/>
    <x v="2"/>
    <m/>
    <m/>
  </r>
  <r>
    <x v="3"/>
    <x v="8"/>
    <s v="2022M01"/>
    <n v="258.8"/>
    <x v="24"/>
    <x v="2"/>
    <m/>
    <m/>
  </r>
  <r>
    <x v="3"/>
    <x v="8"/>
    <s v="2022M02"/>
    <n v="265"/>
    <x v="25"/>
    <x v="2"/>
    <m/>
    <m/>
  </r>
  <r>
    <x v="3"/>
    <x v="8"/>
    <s v="2022M03"/>
    <n v="304.39999999999998"/>
    <x v="26"/>
    <x v="2"/>
    <m/>
    <m/>
  </r>
  <r>
    <x v="3"/>
    <x v="8"/>
    <s v="2022M04"/>
    <n v="258.5"/>
    <x v="27"/>
    <x v="2"/>
    <m/>
    <m/>
  </r>
  <r>
    <x v="3"/>
    <x v="8"/>
    <s v="2022M05"/>
    <n v="282"/>
    <x v="28"/>
    <x v="2"/>
    <m/>
    <m/>
  </r>
  <r>
    <x v="3"/>
    <x v="8"/>
    <s v="2022M06"/>
    <n v="254"/>
    <x v="29"/>
    <x v="2"/>
    <m/>
    <m/>
  </r>
  <r>
    <x v="3"/>
    <x v="8"/>
    <s v="2022M07"/>
    <n v="182.3"/>
    <x v="30"/>
    <x v="2"/>
    <m/>
    <m/>
  </r>
  <r>
    <x v="3"/>
    <x v="8"/>
    <s v="2022M08"/>
    <n v="242.9"/>
    <x v="31"/>
    <x v="2"/>
    <m/>
    <m/>
  </r>
  <r>
    <x v="3"/>
    <x v="8"/>
    <s v="2022M09"/>
    <n v="293.2"/>
    <x v="32"/>
    <x v="2"/>
    <m/>
    <m/>
  </r>
  <r>
    <x v="3"/>
    <x v="8"/>
    <s v="2022M10"/>
    <n v="290.5"/>
    <x v="33"/>
    <x v="3"/>
    <m/>
    <m/>
  </r>
  <r>
    <x v="3"/>
    <x v="8"/>
    <s v="2022M11"/>
    <n v="296.5"/>
    <x v="34"/>
    <x v="3"/>
    <m/>
    <m/>
  </r>
  <r>
    <x v="3"/>
    <x v="8"/>
    <s v="2022M12"/>
    <n v="272.10000000000002"/>
    <x v="35"/>
    <x v="3"/>
    <m/>
    <m/>
  </r>
  <r>
    <x v="3"/>
    <x v="8"/>
    <s v="2023M01"/>
    <n v="286.10000000000002"/>
    <x v="36"/>
    <x v="3"/>
    <m/>
    <m/>
  </r>
  <r>
    <x v="3"/>
    <x v="8"/>
    <s v="2023M02"/>
    <n v="284.3"/>
    <x v="37"/>
    <x v="3"/>
    <m/>
    <m/>
  </r>
  <r>
    <x v="3"/>
    <x v="8"/>
    <s v="2023M03"/>
    <n v="320"/>
    <x v="38"/>
    <x v="3"/>
    <m/>
    <m/>
  </r>
  <r>
    <x v="3"/>
    <x v="8"/>
    <s v="2023M04"/>
    <n v="266.39999999999998"/>
    <x v="39"/>
    <x v="3"/>
    <m/>
    <m/>
  </r>
  <r>
    <x v="3"/>
    <x v="8"/>
    <s v="2023M05"/>
    <n v="297.3"/>
    <x v="40"/>
    <x v="3"/>
    <m/>
    <m/>
  </r>
  <r>
    <x v="3"/>
    <x v="8"/>
    <s v="2023M06"/>
    <n v="263.60000000000002"/>
    <x v="41"/>
    <x v="3"/>
    <m/>
    <m/>
  </r>
  <r>
    <x v="3"/>
    <x v="8"/>
    <s v="2023M07"/>
    <n v="194.2"/>
    <x v="42"/>
    <x v="3"/>
    <m/>
    <m/>
  </r>
  <r>
    <x v="3"/>
    <x v="8"/>
    <s v="2023M08"/>
    <n v="265.7"/>
    <x v="43"/>
    <x v="3"/>
    <m/>
    <m/>
  </r>
  <r>
    <x v="3"/>
    <x v="8"/>
    <s v="2023M09"/>
    <n v="308.39999999999998"/>
    <x v="44"/>
    <x v="3"/>
    <m/>
    <m/>
  </r>
  <r>
    <x v="3"/>
    <x v="8"/>
    <s v="2023M10"/>
    <n v="322"/>
    <x v="45"/>
    <x v="4"/>
    <m/>
    <m/>
  </r>
  <r>
    <x v="3"/>
    <x v="8"/>
    <s v="2023M11"/>
    <n v="319.7"/>
    <x v="46"/>
    <x v="4"/>
    <m/>
    <m/>
  </r>
  <r>
    <x v="3"/>
    <x v="8"/>
    <s v="2023M12"/>
    <n v="273.2"/>
    <x v="47"/>
    <x v="4"/>
    <m/>
    <m/>
  </r>
  <r>
    <x v="3"/>
    <x v="8"/>
    <s v="2024M01"/>
    <n v="308.10000000000002"/>
    <x v="48"/>
    <x v="4"/>
    <m/>
    <m/>
  </r>
  <r>
    <x v="3"/>
    <x v="8"/>
    <s v="2024M02"/>
    <n v="307.8"/>
    <x v="49"/>
    <x v="4"/>
    <m/>
    <m/>
  </r>
  <r>
    <x v="3"/>
    <x v="8"/>
    <s v="2024M03"/>
    <n v="303.3"/>
    <x v="50"/>
    <x v="4"/>
    <m/>
    <m/>
  </r>
  <r>
    <x v="3"/>
    <x v="8"/>
    <s v="2024M04"/>
    <n v="283.39999999999998"/>
    <x v="51"/>
    <x v="4"/>
    <m/>
    <m/>
  </r>
  <r>
    <x v="3"/>
    <x v="8"/>
    <s v="2024M05"/>
    <n v="284.5"/>
    <x v="52"/>
    <x v="4"/>
    <m/>
    <m/>
  </r>
  <r>
    <x v="3"/>
    <x v="8"/>
    <s v="2024M06"/>
    <n v="234"/>
    <x v="53"/>
    <x v="4"/>
    <m/>
    <m/>
  </r>
  <r>
    <x v="3"/>
    <x v="8"/>
    <s v="2024M07"/>
    <n v="188.4"/>
    <x v="54"/>
    <x v="4"/>
    <m/>
    <m/>
  </r>
  <r>
    <x v="3"/>
    <x v="8"/>
    <s v="2024M08"/>
    <n v="250.5"/>
    <x v="55"/>
    <x v="4"/>
    <m/>
    <m/>
  </r>
  <r>
    <x v="3"/>
    <x v="8"/>
    <s v="2024M09"/>
    <n v="290.39999999999998"/>
    <x v="56"/>
    <x v="4"/>
    <m/>
    <m/>
  </r>
  <r>
    <x v="3"/>
    <x v="8"/>
    <s v="2024M10"/>
    <n v="298.3"/>
    <x v="57"/>
    <x v="5"/>
    <m/>
    <m/>
  </r>
  <r>
    <x v="3"/>
    <x v="8"/>
    <s v="2024M11"/>
    <n v="281.3"/>
    <x v="58"/>
    <x v="5"/>
    <m/>
    <m/>
  </r>
  <r>
    <x v="3"/>
    <x v="8"/>
    <s v="2024M12"/>
    <n v="241.5"/>
    <x v="59"/>
    <x v="5"/>
    <m/>
    <m/>
  </r>
  <r>
    <x v="3"/>
    <x v="8"/>
    <s v="2025M01"/>
    <n v="256.8"/>
    <x v="60"/>
    <x v="5"/>
    <m/>
    <m/>
  </r>
  <r>
    <x v="3"/>
    <x v="8"/>
    <s v="2025M02"/>
    <n v="253.9"/>
    <x v="61"/>
    <x v="5"/>
    <m/>
    <m/>
  </r>
  <r>
    <x v="3"/>
    <x v="8"/>
    <s v="2025M03"/>
    <n v="273.3"/>
    <x v="62"/>
    <x v="5"/>
    <m/>
    <m/>
  </r>
  <r>
    <x v="3"/>
    <x v="8"/>
    <s v="2025M04"/>
    <n v="259.60000000000002"/>
    <x v="63"/>
    <x v="5"/>
    <m/>
    <m/>
  </r>
  <r>
    <x v="3"/>
    <x v="8"/>
    <s v="2025M05"/>
    <n v="263.10000000000002"/>
    <x v="64"/>
    <x v="5"/>
    <m/>
    <m/>
  </r>
  <r>
    <x v="3"/>
    <x v="8"/>
    <s v="2025M06"/>
    <n v="229.4"/>
    <x v="65"/>
    <x v="5"/>
    <m/>
    <m/>
  </r>
  <r>
    <x v="3"/>
    <x v="8"/>
    <s v="2025M07"/>
    <n v="178.9"/>
    <x v="66"/>
    <x v="5"/>
    <m/>
    <m/>
  </r>
  <r>
    <x v="3"/>
    <x v="8"/>
    <s v="2025M08"/>
    <n v="235.8"/>
    <x v="67"/>
    <x v="5"/>
    <m/>
    <m/>
  </r>
  <r>
    <x v="3"/>
    <x v="8"/>
    <s v="2025M09"/>
    <n v="284.39999999999998"/>
    <x v="68"/>
    <x v="5"/>
    <m/>
    <m/>
  </r>
  <r>
    <x v="3"/>
    <x v="9"/>
    <s v="2020M01"/>
    <n v="2.7"/>
    <x v="0"/>
    <x v="0"/>
    <m/>
    <m/>
  </r>
  <r>
    <x v="3"/>
    <x v="9"/>
    <s v="2020M02"/>
    <n v="2.7"/>
    <x v="1"/>
    <x v="0"/>
    <m/>
    <m/>
  </r>
  <r>
    <x v="3"/>
    <x v="9"/>
    <s v="2020M03"/>
    <n v="3"/>
    <x v="2"/>
    <x v="0"/>
    <m/>
    <m/>
  </r>
  <r>
    <x v="3"/>
    <x v="9"/>
    <s v="2020M04"/>
    <n v="2.7"/>
    <x v="3"/>
    <x v="0"/>
    <m/>
    <m/>
  </r>
  <r>
    <x v="3"/>
    <x v="9"/>
    <s v="2020M05"/>
    <n v="2.8"/>
    <x v="4"/>
    <x v="0"/>
    <m/>
    <m/>
  </r>
  <r>
    <x v="3"/>
    <x v="9"/>
    <s v="2020M06"/>
    <n v="2.6"/>
    <x v="5"/>
    <x v="0"/>
    <m/>
    <m/>
  </r>
  <r>
    <x v="3"/>
    <x v="9"/>
    <s v="2020M07"/>
    <n v="1.9"/>
    <x v="6"/>
    <x v="0"/>
    <m/>
    <m/>
  </r>
  <r>
    <x v="3"/>
    <x v="9"/>
    <s v="2020M08"/>
    <n v="2.5"/>
    <x v="7"/>
    <x v="0"/>
    <m/>
    <m/>
  </r>
  <r>
    <x v="3"/>
    <x v="9"/>
    <s v="2020M09"/>
    <n v="2.9"/>
    <x v="8"/>
    <x v="0"/>
    <m/>
    <m/>
  </r>
  <r>
    <x v="3"/>
    <x v="9"/>
    <s v="2020M10"/>
    <n v="2.9"/>
    <x v="9"/>
    <x v="1"/>
    <m/>
    <m/>
  </r>
  <r>
    <x v="3"/>
    <x v="9"/>
    <s v="2020M11"/>
    <n v="2.9"/>
    <x v="10"/>
    <x v="1"/>
    <m/>
    <m/>
  </r>
  <r>
    <x v="3"/>
    <x v="9"/>
    <s v="2020M12"/>
    <n v="2.6"/>
    <x v="11"/>
    <x v="1"/>
    <m/>
    <m/>
  </r>
  <r>
    <x v="3"/>
    <x v="9"/>
    <s v="2021M01"/>
    <n v="2.6"/>
    <x v="12"/>
    <x v="1"/>
    <m/>
    <m/>
  </r>
  <r>
    <x v="3"/>
    <x v="9"/>
    <s v="2021M02"/>
    <n v="2.8"/>
    <x v="13"/>
    <x v="1"/>
    <m/>
    <m/>
  </r>
  <r>
    <x v="3"/>
    <x v="9"/>
    <s v="2021M03"/>
    <n v="3.1"/>
    <x v="14"/>
    <x v="1"/>
    <m/>
    <m/>
  </r>
  <r>
    <x v="3"/>
    <x v="9"/>
    <s v="2021M04"/>
    <n v="2.8"/>
    <x v="15"/>
    <x v="1"/>
    <m/>
    <m/>
  </r>
  <r>
    <x v="3"/>
    <x v="9"/>
    <s v="2021M05"/>
    <n v="2.9"/>
    <x v="16"/>
    <x v="1"/>
    <m/>
    <m/>
  </r>
  <r>
    <x v="3"/>
    <x v="9"/>
    <s v="2021M06"/>
    <n v="2.8"/>
    <x v="17"/>
    <x v="1"/>
    <m/>
    <m/>
  </r>
  <r>
    <x v="3"/>
    <x v="9"/>
    <s v="2021M07"/>
    <n v="1.9"/>
    <x v="18"/>
    <x v="1"/>
    <m/>
    <m/>
  </r>
  <r>
    <x v="3"/>
    <x v="9"/>
    <s v="2021M08"/>
    <n v="2.4"/>
    <x v="19"/>
    <x v="1"/>
    <m/>
    <m/>
  </r>
  <r>
    <x v="3"/>
    <x v="9"/>
    <s v="2021M09"/>
    <n v="3"/>
    <x v="20"/>
    <x v="1"/>
    <m/>
    <m/>
  </r>
  <r>
    <x v="3"/>
    <x v="9"/>
    <s v="2021M10"/>
    <n v="3"/>
    <x v="21"/>
    <x v="2"/>
    <m/>
    <m/>
  </r>
  <r>
    <x v="3"/>
    <x v="9"/>
    <s v="2021M11"/>
    <n v="3"/>
    <x v="22"/>
    <x v="2"/>
    <m/>
    <m/>
  </r>
  <r>
    <x v="3"/>
    <x v="9"/>
    <s v="2021M12"/>
    <n v="2.7"/>
    <x v="23"/>
    <x v="2"/>
    <m/>
    <m/>
  </r>
  <r>
    <x v="3"/>
    <x v="9"/>
    <s v="2022M01"/>
    <n v="2.7"/>
    <x v="24"/>
    <x v="2"/>
    <m/>
    <m/>
  </r>
  <r>
    <x v="3"/>
    <x v="9"/>
    <s v="2022M02"/>
    <n v="2.7"/>
    <x v="25"/>
    <x v="2"/>
    <m/>
    <m/>
  </r>
  <r>
    <x v="3"/>
    <x v="9"/>
    <s v="2022M03"/>
    <n v="3.2"/>
    <x v="26"/>
    <x v="2"/>
    <m/>
    <m/>
  </r>
  <r>
    <x v="3"/>
    <x v="9"/>
    <s v="2022M04"/>
    <n v="6.9"/>
    <x v="27"/>
    <x v="2"/>
    <m/>
    <m/>
  </r>
  <r>
    <x v="3"/>
    <x v="9"/>
    <s v="2022M05"/>
    <n v="7.6"/>
    <x v="28"/>
    <x v="2"/>
    <m/>
    <m/>
  </r>
  <r>
    <x v="3"/>
    <x v="9"/>
    <s v="2022M06"/>
    <n v="6.6"/>
    <x v="29"/>
    <x v="2"/>
    <m/>
    <m/>
  </r>
  <r>
    <x v="3"/>
    <x v="9"/>
    <s v="2022M07"/>
    <n v="4.8"/>
    <x v="30"/>
    <x v="2"/>
    <m/>
    <m/>
  </r>
  <r>
    <x v="3"/>
    <x v="9"/>
    <s v="2022M08"/>
    <n v="6.3"/>
    <x v="31"/>
    <x v="2"/>
    <m/>
    <m/>
  </r>
  <r>
    <x v="3"/>
    <x v="9"/>
    <s v="2022M09"/>
    <n v="7.7"/>
    <x v="32"/>
    <x v="2"/>
    <m/>
    <m/>
  </r>
  <r>
    <x v="3"/>
    <x v="9"/>
    <s v="2022M10"/>
    <n v="6.5"/>
    <x v="33"/>
    <x v="3"/>
    <m/>
    <m/>
  </r>
  <r>
    <x v="3"/>
    <x v="9"/>
    <s v="2022M11"/>
    <n v="6.7"/>
    <x v="34"/>
    <x v="3"/>
    <m/>
    <m/>
  </r>
  <r>
    <x v="3"/>
    <x v="9"/>
    <s v="2022M12"/>
    <n v="6.1"/>
    <x v="35"/>
    <x v="3"/>
    <m/>
    <m/>
  </r>
  <r>
    <x v="3"/>
    <x v="9"/>
    <s v="2023M01"/>
    <n v="6.2"/>
    <x v="36"/>
    <x v="3"/>
    <m/>
    <m/>
  </r>
  <r>
    <x v="3"/>
    <x v="9"/>
    <s v="2023M02"/>
    <n v="6.2"/>
    <x v="37"/>
    <x v="3"/>
    <m/>
    <m/>
  </r>
  <r>
    <x v="3"/>
    <x v="9"/>
    <s v="2023M03"/>
    <n v="6.9"/>
    <x v="38"/>
    <x v="3"/>
    <m/>
    <m/>
  </r>
  <r>
    <x v="3"/>
    <x v="9"/>
    <s v="2023M04"/>
    <n v="5.8"/>
    <x v="39"/>
    <x v="3"/>
    <m/>
    <m/>
  </r>
  <r>
    <x v="3"/>
    <x v="9"/>
    <s v="2023M05"/>
    <n v="6.5"/>
    <x v="40"/>
    <x v="3"/>
    <m/>
    <m/>
  </r>
  <r>
    <x v="3"/>
    <x v="9"/>
    <s v="2023M06"/>
    <n v="5.7"/>
    <x v="41"/>
    <x v="3"/>
    <m/>
    <m/>
  </r>
  <r>
    <x v="3"/>
    <x v="9"/>
    <s v="2023M07"/>
    <n v="4.2"/>
    <x v="42"/>
    <x v="3"/>
    <m/>
    <m/>
  </r>
  <r>
    <x v="3"/>
    <x v="9"/>
    <s v="2023M08"/>
    <n v="5.7"/>
    <x v="43"/>
    <x v="3"/>
    <m/>
    <m/>
  </r>
  <r>
    <x v="3"/>
    <x v="9"/>
    <s v="2023M09"/>
    <n v="6.6"/>
    <x v="44"/>
    <x v="3"/>
    <m/>
    <m/>
  </r>
  <r>
    <x v="3"/>
    <x v="9"/>
    <s v="2023M10"/>
    <n v="7"/>
    <x v="45"/>
    <x v="4"/>
    <m/>
    <m/>
  </r>
  <r>
    <x v="3"/>
    <x v="9"/>
    <s v="2023M11"/>
    <n v="7"/>
    <x v="46"/>
    <x v="4"/>
    <m/>
    <m/>
  </r>
  <r>
    <x v="3"/>
    <x v="9"/>
    <s v="2023M12"/>
    <n v="6"/>
    <x v="47"/>
    <x v="4"/>
    <m/>
    <m/>
  </r>
  <r>
    <x v="3"/>
    <x v="9"/>
    <s v="2024M01"/>
    <n v="6.6"/>
    <x v="48"/>
    <x v="4"/>
    <m/>
    <m/>
  </r>
  <r>
    <x v="3"/>
    <x v="9"/>
    <s v="2024M02"/>
    <n v="6.7"/>
    <x v="49"/>
    <x v="4"/>
    <m/>
    <m/>
  </r>
  <r>
    <x v="3"/>
    <x v="9"/>
    <s v="2024M03"/>
    <n v="6.6"/>
    <x v="50"/>
    <x v="4"/>
    <m/>
    <m/>
  </r>
  <r>
    <x v="3"/>
    <x v="9"/>
    <s v="2024M04"/>
    <n v="6.7"/>
    <x v="51"/>
    <x v="4"/>
    <m/>
    <m/>
  </r>
  <r>
    <x v="3"/>
    <x v="9"/>
    <s v="2024M05"/>
    <n v="6.8"/>
    <x v="52"/>
    <x v="4"/>
    <m/>
    <m/>
  </r>
  <r>
    <x v="3"/>
    <x v="9"/>
    <s v="2024M06"/>
    <n v="5.6"/>
    <x v="53"/>
    <x v="4"/>
    <m/>
    <m/>
  </r>
  <r>
    <x v="3"/>
    <x v="9"/>
    <s v="2024M07"/>
    <n v="4.4000000000000004"/>
    <x v="54"/>
    <x v="4"/>
    <m/>
    <m/>
  </r>
  <r>
    <x v="3"/>
    <x v="9"/>
    <s v="2024M08"/>
    <n v="5.9"/>
    <x v="55"/>
    <x v="4"/>
    <m/>
    <m/>
  </r>
  <r>
    <x v="3"/>
    <x v="9"/>
    <s v="2024M09"/>
    <n v="6.8"/>
    <x v="56"/>
    <x v="4"/>
    <m/>
    <m/>
  </r>
  <r>
    <x v="3"/>
    <x v="9"/>
    <s v="2024M10"/>
    <n v="5.4"/>
    <x v="57"/>
    <x v="5"/>
    <m/>
    <m/>
  </r>
  <r>
    <x v="3"/>
    <x v="9"/>
    <s v="2024M11"/>
    <n v="5.0999999999999996"/>
    <x v="58"/>
    <x v="5"/>
    <m/>
    <m/>
  </r>
  <r>
    <x v="3"/>
    <x v="9"/>
    <s v="2024M12"/>
    <n v="4.3"/>
    <x v="59"/>
    <x v="5"/>
    <m/>
    <m/>
  </r>
  <r>
    <x v="3"/>
    <x v="9"/>
    <s v="2025M01"/>
    <n v="4.5999999999999996"/>
    <x v="60"/>
    <x v="5"/>
    <m/>
    <m/>
  </r>
  <r>
    <x v="3"/>
    <x v="9"/>
    <s v="2025M02"/>
    <n v="4.5999999999999996"/>
    <x v="61"/>
    <x v="5"/>
    <m/>
    <m/>
  </r>
  <r>
    <x v="3"/>
    <x v="9"/>
    <s v="2025M03"/>
    <n v="4.9000000000000004"/>
    <x v="62"/>
    <x v="5"/>
    <m/>
    <m/>
  </r>
  <r>
    <x v="3"/>
    <x v="9"/>
    <s v="2025M04"/>
    <n v="4.7"/>
    <x v="63"/>
    <x v="5"/>
    <m/>
    <m/>
  </r>
  <r>
    <x v="3"/>
    <x v="9"/>
    <s v="2025M05"/>
    <n v="4.8"/>
    <x v="64"/>
    <x v="5"/>
    <m/>
    <m/>
  </r>
  <r>
    <x v="3"/>
    <x v="9"/>
    <s v="2025M06"/>
    <n v="4.2"/>
    <x v="65"/>
    <x v="5"/>
    <m/>
    <m/>
  </r>
  <r>
    <x v="3"/>
    <x v="9"/>
    <s v="2025M07"/>
    <n v="3.2"/>
    <x v="66"/>
    <x v="5"/>
    <m/>
    <m/>
  </r>
  <r>
    <x v="3"/>
    <x v="9"/>
    <s v="2025M08"/>
    <n v="4.2"/>
    <x v="67"/>
    <x v="5"/>
    <m/>
    <m/>
  </r>
  <r>
    <x v="3"/>
    <x v="9"/>
    <s v="2025M09"/>
    <n v="5"/>
    <x v="68"/>
    <x v="5"/>
    <m/>
    <m/>
  </r>
  <r>
    <x v="3"/>
    <x v="10"/>
    <s v="2020M01"/>
    <n v="24.2"/>
    <x v="0"/>
    <x v="0"/>
    <m/>
    <m/>
  </r>
  <r>
    <x v="3"/>
    <x v="10"/>
    <s v="2020M02"/>
    <n v="24"/>
    <x v="1"/>
    <x v="0"/>
    <m/>
    <m/>
  </r>
  <r>
    <x v="3"/>
    <x v="10"/>
    <s v="2020M03"/>
    <n v="26.3"/>
    <x v="2"/>
    <x v="0"/>
    <m/>
    <m/>
  </r>
  <r>
    <x v="3"/>
    <x v="10"/>
    <s v="2020M04"/>
    <n v="24"/>
    <x v="3"/>
    <x v="0"/>
    <m/>
    <m/>
  </r>
  <r>
    <x v="3"/>
    <x v="10"/>
    <s v="2020M05"/>
    <n v="24.4"/>
    <x v="4"/>
    <x v="0"/>
    <m/>
    <m/>
  </r>
  <r>
    <x v="3"/>
    <x v="10"/>
    <s v="2020M06"/>
    <n v="23.3"/>
    <x v="5"/>
    <x v="0"/>
    <m/>
    <m/>
  </r>
  <r>
    <x v="3"/>
    <x v="10"/>
    <s v="2020M07"/>
    <n v="17.100000000000001"/>
    <x v="6"/>
    <x v="0"/>
    <m/>
    <m/>
  </r>
  <r>
    <x v="3"/>
    <x v="10"/>
    <s v="2020M08"/>
    <n v="21.8"/>
    <x v="7"/>
    <x v="0"/>
    <m/>
    <m/>
  </r>
  <r>
    <x v="3"/>
    <x v="10"/>
    <s v="2020M09"/>
    <n v="26.4"/>
    <x v="8"/>
    <x v="0"/>
    <m/>
    <m/>
  </r>
  <r>
    <x v="3"/>
    <x v="10"/>
    <s v="2020M10"/>
    <n v="26.3"/>
    <x v="9"/>
    <x v="1"/>
    <m/>
    <m/>
  </r>
  <r>
    <x v="3"/>
    <x v="10"/>
    <s v="2020M11"/>
    <n v="25.5"/>
    <x v="10"/>
    <x v="1"/>
    <m/>
    <m/>
  </r>
  <r>
    <x v="3"/>
    <x v="10"/>
    <s v="2020M12"/>
    <n v="23.3"/>
    <x v="11"/>
    <x v="1"/>
    <m/>
    <m/>
  </r>
  <r>
    <x v="3"/>
    <x v="10"/>
    <s v="2021M01"/>
    <n v="21.6"/>
    <x v="12"/>
    <x v="1"/>
    <m/>
    <m/>
  </r>
  <r>
    <x v="3"/>
    <x v="10"/>
    <s v="2021M02"/>
    <n v="23.2"/>
    <x v="13"/>
    <x v="1"/>
    <m/>
    <m/>
  </r>
  <r>
    <x v="3"/>
    <x v="10"/>
    <s v="2021M03"/>
    <n v="26.2"/>
    <x v="14"/>
    <x v="1"/>
    <m/>
    <m/>
  </r>
  <r>
    <x v="3"/>
    <x v="10"/>
    <s v="2021M04"/>
    <n v="23.5"/>
    <x v="15"/>
    <x v="1"/>
    <m/>
    <m/>
  </r>
  <r>
    <x v="3"/>
    <x v="10"/>
    <s v="2021M05"/>
    <n v="24.2"/>
    <x v="16"/>
    <x v="1"/>
    <m/>
    <m/>
  </r>
  <r>
    <x v="3"/>
    <x v="10"/>
    <s v="2021M06"/>
    <n v="23.5"/>
    <x v="17"/>
    <x v="1"/>
    <m/>
    <m/>
  </r>
  <r>
    <x v="3"/>
    <x v="10"/>
    <s v="2021M07"/>
    <n v="16.2"/>
    <x v="18"/>
    <x v="1"/>
    <m/>
    <m/>
  </r>
  <r>
    <x v="3"/>
    <x v="10"/>
    <s v="2021M08"/>
    <n v="19.8"/>
    <x v="19"/>
    <x v="1"/>
    <m/>
    <m/>
  </r>
  <r>
    <x v="3"/>
    <x v="10"/>
    <s v="2021M09"/>
    <n v="25.4"/>
    <x v="20"/>
    <x v="1"/>
    <m/>
    <m/>
  </r>
  <r>
    <x v="3"/>
    <x v="10"/>
    <s v="2021M10"/>
    <n v="24"/>
    <x v="21"/>
    <x v="2"/>
    <m/>
    <m/>
  </r>
  <r>
    <x v="3"/>
    <x v="10"/>
    <s v="2021M11"/>
    <n v="24.1"/>
    <x v="22"/>
    <x v="2"/>
    <m/>
    <m/>
  </r>
  <r>
    <x v="3"/>
    <x v="10"/>
    <s v="2021M12"/>
    <n v="22.4"/>
    <x v="23"/>
    <x v="2"/>
    <m/>
    <m/>
  </r>
  <r>
    <x v="3"/>
    <x v="10"/>
    <s v="2022M01"/>
    <n v="22"/>
    <x v="24"/>
    <x v="2"/>
    <m/>
    <m/>
  </r>
  <r>
    <x v="3"/>
    <x v="10"/>
    <s v="2022M02"/>
    <n v="22.3"/>
    <x v="25"/>
    <x v="2"/>
    <m/>
    <m/>
  </r>
  <r>
    <x v="3"/>
    <x v="10"/>
    <s v="2022M03"/>
    <n v="26.1"/>
    <x v="26"/>
    <x v="2"/>
    <m/>
    <m/>
  </r>
  <r>
    <x v="3"/>
    <x v="10"/>
    <s v="2022M04"/>
    <n v="22"/>
    <x v="27"/>
    <x v="2"/>
    <m/>
    <m/>
  </r>
  <r>
    <x v="3"/>
    <x v="10"/>
    <s v="2022M05"/>
    <n v="24.1"/>
    <x v="28"/>
    <x v="2"/>
    <m/>
    <m/>
  </r>
  <r>
    <x v="3"/>
    <x v="10"/>
    <s v="2022M06"/>
    <n v="21.3"/>
    <x v="29"/>
    <x v="2"/>
    <m/>
    <m/>
  </r>
  <r>
    <x v="3"/>
    <x v="10"/>
    <s v="2022M07"/>
    <n v="15.4"/>
    <x v="30"/>
    <x v="2"/>
    <m/>
    <m/>
  </r>
  <r>
    <x v="3"/>
    <x v="10"/>
    <s v="2022M08"/>
    <n v="20.5"/>
    <x v="31"/>
    <x v="2"/>
    <m/>
    <m/>
  </r>
  <r>
    <x v="3"/>
    <x v="10"/>
    <s v="2022M09"/>
    <n v="24.8"/>
    <x v="32"/>
    <x v="2"/>
    <m/>
    <m/>
  </r>
  <r>
    <x v="3"/>
    <x v="10"/>
    <s v="2022M10"/>
    <n v="24.2"/>
    <x v="33"/>
    <x v="3"/>
    <m/>
    <m/>
  </r>
  <r>
    <x v="3"/>
    <x v="10"/>
    <s v="2022M11"/>
    <n v="24.4"/>
    <x v="34"/>
    <x v="3"/>
    <m/>
    <m/>
  </r>
  <r>
    <x v="3"/>
    <x v="10"/>
    <s v="2022M12"/>
    <n v="22.6"/>
    <x v="35"/>
    <x v="3"/>
    <m/>
    <m/>
  </r>
  <r>
    <x v="3"/>
    <x v="10"/>
    <s v="2023M01"/>
    <n v="22.6"/>
    <x v="36"/>
    <x v="3"/>
    <m/>
    <m/>
  </r>
  <r>
    <x v="3"/>
    <x v="10"/>
    <s v="2023M02"/>
    <n v="22.2"/>
    <x v="37"/>
    <x v="3"/>
    <m/>
    <m/>
  </r>
  <r>
    <x v="3"/>
    <x v="10"/>
    <s v="2023M03"/>
    <n v="25.4"/>
    <x v="38"/>
    <x v="3"/>
    <m/>
    <m/>
  </r>
  <r>
    <x v="3"/>
    <x v="10"/>
    <s v="2023M04"/>
    <n v="21.3"/>
    <x v="39"/>
    <x v="3"/>
    <m/>
    <m/>
  </r>
  <r>
    <x v="3"/>
    <x v="10"/>
    <s v="2023M05"/>
    <n v="23.9"/>
    <x v="40"/>
    <x v="3"/>
    <m/>
    <m/>
  </r>
  <r>
    <x v="3"/>
    <x v="10"/>
    <s v="2023M06"/>
    <n v="21"/>
    <x v="41"/>
    <x v="3"/>
    <m/>
    <m/>
  </r>
  <r>
    <x v="3"/>
    <x v="10"/>
    <s v="2023M07"/>
    <n v="15.2"/>
    <x v="42"/>
    <x v="3"/>
    <m/>
    <m/>
  </r>
  <r>
    <x v="3"/>
    <x v="10"/>
    <s v="2023M08"/>
    <n v="20.9"/>
    <x v="43"/>
    <x v="3"/>
    <m/>
    <m/>
  </r>
  <r>
    <x v="3"/>
    <x v="10"/>
    <s v="2023M09"/>
    <n v="24.3"/>
    <x v="44"/>
    <x v="3"/>
    <m/>
    <m/>
  </r>
  <r>
    <x v="3"/>
    <x v="10"/>
    <s v="2023M10"/>
    <n v="25.5"/>
    <x v="45"/>
    <x v="4"/>
    <m/>
    <m/>
  </r>
  <r>
    <x v="3"/>
    <x v="10"/>
    <s v="2023M11"/>
    <n v="25"/>
    <x v="46"/>
    <x v="4"/>
    <m/>
    <m/>
  </r>
  <r>
    <x v="3"/>
    <x v="10"/>
    <s v="2023M12"/>
    <n v="21.4"/>
    <x v="47"/>
    <x v="4"/>
    <m/>
    <m/>
  </r>
  <r>
    <x v="3"/>
    <x v="10"/>
    <s v="2024M01"/>
    <n v="23.5"/>
    <x v="48"/>
    <x v="4"/>
    <m/>
    <m/>
  </r>
  <r>
    <x v="3"/>
    <x v="10"/>
    <s v="2024M02"/>
    <n v="23.3"/>
    <x v="49"/>
    <x v="4"/>
    <m/>
    <m/>
  </r>
  <r>
    <x v="3"/>
    <x v="10"/>
    <s v="2024M03"/>
    <n v="23.2"/>
    <x v="50"/>
    <x v="4"/>
    <m/>
    <m/>
  </r>
  <r>
    <x v="3"/>
    <x v="10"/>
    <s v="2024M04"/>
    <n v="23.3"/>
    <x v="51"/>
    <x v="4"/>
    <m/>
    <m/>
  </r>
  <r>
    <x v="3"/>
    <x v="10"/>
    <s v="2024M05"/>
    <n v="23.7"/>
    <x v="52"/>
    <x v="4"/>
    <m/>
    <m/>
  </r>
  <r>
    <x v="3"/>
    <x v="10"/>
    <s v="2024M06"/>
    <n v="19.2"/>
    <x v="53"/>
    <x v="4"/>
    <m/>
    <m/>
  </r>
  <r>
    <x v="3"/>
    <x v="10"/>
    <s v="2024M07"/>
    <n v="15.7"/>
    <x v="54"/>
    <x v="4"/>
    <m/>
    <m/>
  </r>
  <r>
    <x v="3"/>
    <x v="10"/>
    <s v="2024M08"/>
    <n v="20.7"/>
    <x v="55"/>
    <x v="4"/>
    <m/>
    <m/>
  </r>
  <r>
    <x v="3"/>
    <x v="10"/>
    <s v="2024M09"/>
    <n v="23.8"/>
    <x v="56"/>
    <x v="4"/>
    <m/>
    <m/>
  </r>
  <r>
    <x v="3"/>
    <x v="10"/>
    <s v="2024M10"/>
    <n v="26.5"/>
    <x v="57"/>
    <x v="5"/>
    <m/>
    <m/>
  </r>
  <r>
    <x v="3"/>
    <x v="10"/>
    <s v="2024M11"/>
    <n v="24.8"/>
    <x v="58"/>
    <x v="5"/>
    <m/>
    <m/>
  </r>
  <r>
    <x v="3"/>
    <x v="10"/>
    <s v="2024M12"/>
    <n v="21"/>
    <x v="59"/>
    <x v="5"/>
    <m/>
    <m/>
  </r>
  <r>
    <x v="3"/>
    <x v="10"/>
    <s v="2025M01"/>
    <n v="22.6"/>
    <x v="60"/>
    <x v="5"/>
    <m/>
    <m/>
  </r>
  <r>
    <x v="3"/>
    <x v="10"/>
    <s v="2025M02"/>
    <n v="22.3"/>
    <x v="61"/>
    <x v="5"/>
    <m/>
    <m/>
  </r>
  <r>
    <x v="3"/>
    <x v="10"/>
    <s v="2025M03"/>
    <n v="23.9"/>
    <x v="62"/>
    <x v="5"/>
    <m/>
    <m/>
  </r>
  <r>
    <x v="3"/>
    <x v="10"/>
    <s v="2025M04"/>
    <n v="22.5"/>
    <x v="63"/>
    <x v="5"/>
    <m/>
    <m/>
  </r>
  <r>
    <x v="3"/>
    <x v="10"/>
    <s v="2025M05"/>
    <n v="22.9"/>
    <x v="64"/>
    <x v="5"/>
    <m/>
    <m/>
  </r>
  <r>
    <x v="3"/>
    <x v="10"/>
    <s v="2025M06"/>
    <n v="19.7"/>
    <x v="65"/>
    <x v="5"/>
    <m/>
    <m/>
  </r>
  <r>
    <x v="3"/>
    <x v="10"/>
    <s v="2025M07"/>
    <n v="15.7"/>
    <x v="66"/>
    <x v="5"/>
    <m/>
    <m/>
  </r>
  <r>
    <x v="3"/>
    <x v="10"/>
    <s v="2025M08"/>
    <n v="20.6"/>
    <x v="67"/>
    <x v="5"/>
    <m/>
    <m/>
  </r>
  <r>
    <x v="3"/>
    <x v="10"/>
    <s v="2025M09"/>
    <n v="24.5"/>
    <x v="68"/>
    <x v="5"/>
    <m/>
    <m/>
  </r>
  <r>
    <x v="3"/>
    <x v="11"/>
    <s v="2020M01"/>
    <s v=",,"/>
    <x v="0"/>
    <x v="0"/>
    <m/>
    <m/>
  </r>
  <r>
    <x v="3"/>
    <x v="11"/>
    <s v="2020M02"/>
    <s v=",,"/>
    <x v="1"/>
    <x v="0"/>
    <m/>
    <m/>
  </r>
  <r>
    <x v="3"/>
    <x v="11"/>
    <s v="2020M03"/>
    <s v=",,"/>
    <x v="2"/>
    <x v="0"/>
    <m/>
    <m/>
  </r>
  <r>
    <x v="3"/>
    <x v="11"/>
    <s v="2020M04"/>
    <s v=",,"/>
    <x v="3"/>
    <x v="0"/>
    <m/>
    <m/>
  </r>
  <r>
    <x v="3"/>
    <x v="11"/>
    <s v="2020M05"/>
    <s v=",,"/>
    <x v="4"/>
    <x v="0"/>
    <m/>
    <m/>
  </r>
  <r>
    <x v="3"/>
    <x v="11"/>
    <s v="2020M06"/>
    <s v=",,"/>
    <x v="5"/>
    <x v="0"/>
    <m/>
    <m/>
  </r>
  <r>
    <x v="3"/>
    <x v="11"/>
    <s v="2020M07"/>
    <s v=",,"/>
    <x v="6"/>
    <x v="0"/>
    <m/>
    <m/>
  </r>
  <r>
    <x v="3"/>
    <x v="11"/>
    <s v="2020M08"/>
    <s v=",,"/>
    <x v="7"/>
    <x v="0"/>
    <m/>
    <m/>
  </r>
  <r>
    <x v="3"/>
    <x v="11"/>
    <s v="2020M09"/>
    <s v=",,"/>
    <x v="8"/>
    <x v="0"/>
    <m/>
    <m/>
  </r>
  <r>
    <x v="3"/>
    <x v="11"/>
    <s v="2020M10"/>
    <s v=",,"/>
    <x v="9"/>
    <x v="1"/>
    <m/>
    <m/>
  </r>
  <r>
    <x v="3"/>
    <x v="11"/>
    <s v="2020M11"/>
    <s v=",,"/>
    <x v="10"/>
    <x v="1"/>
    <m/>
    <m/>
  </r>
  <r>
    <x v="3"/>
    <x v="11"/>
    <s v="2020M12"/>
    <s v=",,"/>
    <x v="11"/>
    <x v="1"/>
    <m/>
    <m/>
  </r>
  <r>
    <x v="3"/>
    <x v="11"/>
    <s v="2021M01"/>
    <s v=",,"/>
    <x v="12"/>
    <x v="1"/>
    <m/>
    <m/>
  </r>
  <r>
    <x v="3"/>
    <x v="11"/>
    <s v="2021M02"/>
    <s v=",,"/>
    <x v="13"/>
    <x v="1"/>
    <m/>
    <m/>
  </r>
  <r>
    <x v="3"/>
    <x v="11"/>
    <s v="2021M03"/>
    <s v=",,"/>
    <x v="14"/>
    <x v="1"/>
    <m/>
    <m/>
  </r>
  <r>
    <x v="3"/>
    <x v="11"/>
    <s v="2021M04"/>
    <s v=",,"/>
    <x v="15"/>
    <x v="1"/>
    <m/>
    <m/>
  </r>
  <r>
    <x v="3"/>
    <x v="11"/>
    <s v="2021M05"/>
    <s v=",,"/>
    <x v="16"/>
    <x v="1"/>
    <m/>
    <m/>
  </r>
  <r>
    <x v="3"/>
    <x v="11"/>
    <s v="2021M06"/>
    <s v=",,"/>
    <x v="17"/>
    <x v="1"/>
    <m/>
    <m/>
  </r>
  <r>
    <x v="3"/>
    <x v="11"/>
    <s v="2021M07"/>
    <s v=",,"/>
    <x v="18"/>
    <x v="1"/>
    <m/>
    <m/>
  </r>
  <r>
    <x v="3"/>
    <x v="11"/>
    <s v="2021M08"/>
    <s v=",,"/>
    <x v="19"/>
    <x v="1"/>
    <m/>
    <m/>
  </r>
  <r>
    <x v="3"/>
    <x v="11"/>
    <s v="2021M09"/>
    <s v=",,"/>
    <x v="20"/>
    <x v="1"/>
    <m/>
    <m/>
  </r>
  <r>
    <x v="3"/>
    <x v="11"/>
    <s v="2021M10"/>
    <s v=",,"/>
    <x v="21"/>
    <x v="2"/>
    <m/>
    <m/>
  </r>
  <r>
    <x v="3"/>
    <x v="11"/>
    <s v="2021M11"/>
    <s v=",,"/>
    <x v="22"/>
    <x v="2"/>
    <m/>
    <m/>
  </r>
  <r>
    <x v="3"/>
    <x v="11"/>
    <s v="2021M12"/>
    <s v=",,"/>
    <x v="23"/>
    <x v="2"/>
    <m/>
    <m/>
  </r>
  <r>
    <x v="3"/>
    <x v="11"/>
    <s v="2022M01"/>
    <s v=",,"/>
    <x v="24"/>
    <x v="2"/>
    <m/>
    <m/>
  </r>
  <r>
    <x v="3"/>
    <x v="11"/>
    <s v="2022M02"/>
    <s v=",,"/>
    <x v="25"/>
    <x v="2"/>
    <m/>
    <m/>
  </r>
  <r>
    <x v="3"/>
    <x v="11"/>
    <s v="2022M03"/>
    <s v=",,"/>
    <x v="26"/>
    <x v="2"/>
    <m/>
    <m/>
  </r>
  <r>
    <x v="3"/>
    <x v="11"/>
    <s v="2022M04"/>
    <s v=",,"/>
    <x v="27"/>
    <x v="2"/>
    <m/>
    <m/>
  </r>
  <r>
    <x v="3"/>
    <x v="11"/>
    <s v="2022M05"/>
    <s v=",,"/>
    <x v="28"/>
    <x v="2"/>
    <m/>
    <m/>
  </r>
  <r>
    <x v="3"/>
    <x v="11"/>
    <s v="2022M06"/>
    <s v=",,"/>
    <x v="29"/>
    <x v="2"/>
    <m/>
    <m/>
  </r>
  <r>
    <x v="3"/>
    <x v="11"/>
    <s v="2022M07"/>
    <s v=",,"/>
    <x v="30"/>
    <x v="2"/>
    <m/>
    <m/>
  </r>
  <r>
    <x v="3"/>
    <x v="11"/>
    <s v="2022M08"/>
    <s v=",,"/>
    <x v="31"/>
    <x v="2"/>
    <m/>
    <m/>
  </r>
  <r>
    <x v="3"/>
    <x v="11"/>
    <s v="2022M09"/>
    <s v=",,"/>
    <x v="32"/>
    <x v="2"/>
    <m/>
    <m/>
  </r>
  <r>
    <x v="3"/>
    <x v="11"/>
    <s v="2022M10"/>
    <s v=",,"/>
    <x v="33"/>
    <x v="3"/>
    <m/>
    <m/>
  </r>
  <r>
    <x v="3"/>
    <x v="11"/>
    <s v="2022M11"/>
    <s v=",,"/>
    <x v="34"/>
    <x v="3"/>
    <m/>
    <m/>
  </r>
  <r>
    <x v="3"/>
    <x v="11"/>
    <s v="2022M12"/>
    <s v=",,"/>
    <x v="35"/>
    <x v="3"/>
    <m/>
    <m/>
  </r>
  <r>
    <x v="3"/>
    <x v="11"/>
    <s v="2023M01"/>
    <s v=",,"/>
    <x v="36"/>
    <x v="3"/>
    <m/>
    <m/>
  </r>
  <r>
    <x v="3"/>
    <x v="11"/>
    <s v="2023M02"/>
    <s v=",,"/>
    <x v="37"/>
    <x v="3"/>
    <m/>
    <m/>
  </r>
  <r>
    <x v="3"/>
    <x v="11"/>
    <s v="2023M03"/>
    <s v=",,"/>
    <x v="38"/>
    <x v="3"/>
    <m/>
    <m/>
  </r>
  <r>
    <x v="3"/>
    <x v="11"/>
    <s v="2023M04"/>
    <s v=",,"/>
    <x v="39"/>
    <x v="3"/>
    <m/>
    <m/>
  </r>
  <r>
    <x v="3"/>
    <x v="11"/>
    <s v="2023M05"/>
    <s v=",,"/>
    <x v="40"/>
    <x v="3"/>
    <m/>
    <m/>
  </r>
  <r>
    <x v="3"/>
    <x v="11"/>
    <s v="2023M06"/>
    <s v=",,"/>
    <x v="41"/>
    <x v="3"/>
    <m/>
    <m/>
  </r>
  <r>
    <x v="3"/>
    <x v="11"/>
    <s v="2023M07"/>
    <s v=",,"/>
    <x v="42"/>
    <x v="3"/>
    <m/>
    <m/>
  </r>
  <r>
    <x v="3"/>
    <x v="11"/>
    <s v="2023M08"/>
    <s v=",,"/>
    <x v="43"/>
    <x v="3"/>
    <m/>
    <m/>
  </r>
  <r>
    <x v="3"/>
    <x v="11"/>
    <s v="2023M09"/>
    <s v=",,"/>
    <x v="44"/>
    <x v="3"/>
    <m/>
    <m/>
  </r>
  <r>
    <x v="3"/>
    <x v="11"/>
    <s v="2023M10"/>
    <s v=",,"/>
    <x v="45"/>
    <x v="4"/>
    <m/>
    <m/>
  </r>
  <r>
    <x v="3"/>
    <x v="11"/>
    <s v="2023M11"/>
    <s v=",,"/>
    <x v="46"/>
    <x v="4"/>
    <m/>
    <m/>
  </r>
  <r>
    <x v="3"/>
    <x v="11"/>
    <s v="2023M12"/>
    <s v=",,"/>
    <x v="47"/>
    <x v="4"/>
    <m/>
    <m/>
  </r>
  <r>
    <x v="3"/>
    <x v="11"/>
    <s v="2024M01"/>
    <s v=",,"/>
    <x v="48"/>
    <x v="4"/>
    <m/>
    <m/>
  </r>
  <r>
    <x v="3"/>
    <x v="11"/>
    <s v="2024M02"/>
    <s v=",,"/>
    <x v="49"/>
    <x v="4"/>
    <m/>
    <m/>
  </r>
  <r>
    <x v="3"/>
    <x v="11"/>
    <s v="2024M03"/>
    <s v=",,"/>
    <x v="50"/>
    <x v="4"/>
    <m/>
    <m/>
  </r>
  <r>
    <x v="3"/>
    <x v="11"/>
    <s v="2024M04"/>
    <s v=",,"/>
    <x v="51"/>
    <x v="4"/>
    <m/>
    <m/>
  </r>
  <r>
    <x v="3"/>
    <x v="11"/>
    <s v="2024M05"/>
    <s v=",,"/>
    <x v="52"/>
    <x v="4"/>
    <m/>
    <m/>
  </r>
  <r>
    <x v="3"/>
    <x v="11"/>
    <s v="2024M06"/>
    <s v=",,"/>
    <x v="53"/>
    <x v="4"/>
    <m/>
    <m/>
  </r>
  <r>
    <x v="3"/>
    <x v="11"/>
    <s v="2024M07"/>
    <s v=",,"/>
    <x v="54"/>
    <x v="4"/>
    <m/>
    <m/>
  </r>
  <r>
    <x v="3"/>
    <x v="11"/>
    <s v="2024M08"/>
    <s v=",,"/>
    <x v="55"/>
    <x v="4"/>
    <m/>
    <m/>
  </r>
  <r>
    <x v="3"/>
    <x v="11"/>
    <s v="2024M09"/>
    <s v=",,"/>
    <x v="56"/>
    <x v="4"/>
    <m/>
    <m/>
  </r>
  <r>
    <x v="3"/>
    <x v="11"/>
    <s v="2024M10"/>
    <s v=",,"/>
    <x v="57"/>
    <x v="5"/>
    <m/>
    <m/>
  </r>
  <r>
    <x v="3"/>
    <x v="11"/>
    <s v="2024M11"/>
    <s v=",,"/>
    <x v="58"/>
    <x v="5"/>
    <m/>
    <m/>
  </r>
  <r>
    <x v="3"/>
    <x v="11"/>
    <s v="2024M12"/>
    <s v=",,"/>
    <x v="59"/>
    <x v="5"/>
    <m/>
    <m/>
  </r>
  <r>
    <x v="3"/>
    <x v="11"/>
    <s v="2025M01"/>
    <s v=",,"/>
    <x v="60"/>
    <x v="5"/>
    <m/>
    <m/>
  </r>
  <r>
    <x v="3"/>
    <x v="11"/>
    <s v="2025M02"/>
    <s v=",,"/>
    <x v="61"/>
    <x v="5"/>
    <m/>
    <m/>
  </r>
  <r>
    <x v="3"/>
    <x v="11"/>
    <s v="2025M03"/>
    <s v=",,"/>
    <x v="62"/>
    <x v="5"/>
    <m/>
    <m/>
  </r>
  <r>
    <x v="3"/>
    <x v="11"/>
    <s v="2025M04"/>
    <s v=",,"/>
    <x v="63"/>
    <x v="5"/>
    <m/>
    <m/>
  </r>
  <r>
    <x v="3"/>
    <x v="11"/>
    <s v="2025M05"/>
    <s v=",,"/>
    <x v="64"/>
    <x v="5"/>
    <m/>
    <m/>
  </r>
  <r>
    <x v="3"/>
    <x v="11"/>
    <s v="2025M06"/>
    <s v=",,"/>
    <x v="65"/>
    <x v="5"/>
    <m/>
    <m/>
  </r>
  <r>
    <x v="3"/>
    <x v="11"/>
    <s v="2025M07"/>
    <s v=",,"/>
    <x v="66"/>
    <x v="5"/>
    <m/>
    <m/>
  </r>
  <r>
    <x v="3"/>
    <x v="11"/>
    <s v="2025M08"/>
    <s v=",,"/>
    <x v="67"/>
    <x v="5"/>
    <m/>
    <m/>
  </r>
  <r>
    <x v="3"/>
    <x v="11"/>
    <s v="2025M09"/>
    <s v=",,"/>
    <x v="68"/>
    <x v="5"/>
    <m/>
    <m/>
  </r>
  <r>
    <x v="3"/>
    <x v="12"/>
    <s v="2020M01"/>
    <n v="41.2"/>
    <x v="0"/>
    <x v="0"/>
    <m/>
    <m/>
  </r>
  <r>
    <x v="3"/>
    <x v="12"/>
    <s v="2020M02"/>
    <n v="39.5"/>
    <x v="1"/>
    <x v="0"/>
    <m/>
    <m/>
  </r>
  <r>
    <x v="3"/>
    <x v="12"/>
    <s v="2020M03"/>
    <n v="45.4"/>
    <x v="2"/>
    <x v="0"/>
    <m/>
    <m/>
  </r>
  <r>
    <x v="3"/>
    <x v="12"/>
    <s v="2020M04"/>
    <n v="39"/>
    <x v="3"/>
    <x v="0"/>
    <m/>
    <m/>
  </r>
  <r>
    <x v="3"/>
    <x v="12"/>
    <s v="2020M05"/>
    <n v="41.4"/>
    <x v="4"/>
    <x v="0"/>
    <m/>
    <m/>
  </r>
  <r>
    <x v="3"/>
    <x v="12"/>
    <s v="2020M06"/>
    <n v="40.9"/>
    <x v="5"/>
    <x v="0"/>
    <m/>
    <m/>
  </r>
  <r>
    <x v="3"/>
    <x v="12"/>
    <s v="2020M07"/>
    <n v="27.7"/>
    <x v="6"/>
    <x v="0"/>
    <m/>
    <m/>
  </r>
  <r>
    <x v="3"/>
    <x v="12"/>
    <s v="2020M08"/>
    <n v="34.9"/>
    <x v="7"/>
    <x v="0"/>
    <m/>
    <m/>
  </r>
  <r>
    <x v="3"/>
    <x v="12"/>
    <s v="2020M09"/>
    <n v="44.9"/>
    <x v="8"/>
    <x v="0"/>
    <m/>
    <m/>
  </r>
  <r>
    <x v="3"/>
    <x v="12"/>
    <s v="2020M10"/>
    <n v="44.2"/>
    <x v="9"/>
    <x v="1"/>
    <m/>
    <m/>
  </r>
  <r>
    <x v="3"/>
    <x v="12"/>
    <s v="2020M11"/>
    <n v="42.7"/>
    <x v="10"/>
    <x v="1"/>
    <m/>
    <m/>
  </r>
  <r>
    <x v="3"/>
    <x v="12"/>
    <s v="2020M12"/>
    <n v="40.5"/>
    <x v="11"/>
    <x v="1"/>
    <m/>
    <m/>
  </r>
  <r>
    <x v="3"/>
    <x v="12"/>
    <s v="2021M01"/>
    <n v="39"/>
    <x v="12"/>
    <x v="1"/>
    <m/>
    <m/>
  </r>
  <r>
    <x v="3"/>
    <x v="12"/>
    <s v="2021M02"/>
    <n v="43.6"/>
    <x v="13"/>
    <x v="1"/>
    <m/>
    <m/>
  </r>
  <r>
    <x v="3"/>
    <x v="12"/>
    <s v="2021M03"/>
    <n v="49.2"/>
    <x v="14"/>
    <x v="1"/>
    <m/>
    <m/>
  </r>
  <r>
    <x v="3"/>
    <x v="12"/>
    <s v="2021M04"/>
    <n v="41.1"/>
    <x v="15"/>
    <x v="1"/>
    <m/>
    <m/>
  </r>
  <r>
    <x v="3"/>
    <x v="12"/>
    <s v="2021M05"/>
    <n v="43"/>
    <x v="16"/>
    <x v="1"/>
    <m/>
    <m/>
  </r>
  <r>
    <x v="3"/>
    <x v="12"/>
    <s v="2021M06"/>
    <n v="43.5"/>
    <x v="17"/>
    <x v="1"/>
    <m/>
    <m/>
  </r>
  <r>
    <x v="3"/>
    <x v="12"/>
    <s v="2021M07"/>
    <n v="28.2"/>
    <x v="18"/>
    <x v="1"/>
    <m/>
    <m/>
  </r>
  <r>
    <x v="3"/>
    <x v="12"/>
    <s v="2021M08"/>
    <n v="34.4"/>
    <x v="19"/>
    <x v="1"/>
    <m/>
    <m/>
  </r>
  <r>
    <x v="3"/>
    <x v="12"/>
    <s v="2021M09"/>
    <n v="47.4"/>
    <x v="20"/>
    <x v="1"/>
    <m/>
    <m/>
  </r>
  <r>
    <x v="3"/>
    <x v="12"/>
    <s v="2021M10"/>
    <n v="101.3"/>
    <x v="21"/>
    <x v="2"/>
    <m/>
    <m/>
  </r>
  <r>
    <x v="3"/>
    <x v="12"/>
    <s v="2021M11"/>
    <n v="102.4"/>
    <x v="22"/>
    <x v="2"/>
    <m/>
    <m/>
  </r>
  <r>
    <x v="3"/>
    <x v="12"/>
    <s v="2021M12"/>
    <n v="93.8"/>
    <x v="23"/>
    <x v="2"/>
    <m/>
    <m/>
  </r>
  <r>
    <x v="3"/>
    <x v="12"/>
    <s v="2022M01"/>
    <n v="91.5"/>
    <x v="24"/>
    <x v="2"/>
    <m/>
    <m/>
  </r>
  <r>
    <x v="3"/>
    <x v="12"/>
    <s v="2022M02"/>
    <n v="94.6"/>
    <x v="25"/>
    <x v="2"/>
    <m/>
    <m/>
  </r>
  <r>
    <x v="3"/>
    <x v="12"/>
    <s v="2022M03"/>
    <n v="108.4"/>
    <x v="26"/>
    <x v="2"/>
    <m/>
    <m/>
  </r>
  <r>
    <x v="3"/>
    <x v="12"/>
    <s v="2022M04"/>
    <n v="93.1"/>
    <x v="27"/>
    <x v="2"/>
    <m/>
    <m/>
  </r>
  <r>
    <x v="3"/>
    <x v="12"/>
    <s v="2022M05"/>
    <n v="99.5"/>
    <x v="28"/>
    <x v="2"/>
    <m/>
    <m/>
  </r>
  <r>
    <x v="3"/>
    <x v="12"/>
    <s v="2022M06"/>
    <n v="91.6"/>
    <x v="29"/>
    <x v="2"/>
    <m/>
    <m/>
  </r>
  <r>
    <x v="3"/>
    <x v="12"/>
    <s v="2022M07"/>
    <n v="64.900000000000006"/>
    <x v="30"/>
    <x v="2"/>
    <m/>
    <m/>
  </r>
  <r>
    <x v="3"/>
    <x v="12"/>
    <s v="2022M08"/>
    <n v="86.1"/>
    <x v="31"/>
    <x v="2"/>
    <m/>
    <m/>
  </r>
  <r>
    <x v="3"/>
    <x v="12"/>
    <s v="2022M09"/>
    <n v="103.9"/>
    <x v="32"/>
    <x v="2"/>
    <m/>
    <m/>
  </r>
  <r>
    <x v="3"/>
    <x v="12"/>
    <s v="2022M10"/>
    <n v="91.4"/>
    <x v="33"/>
    <x v="3"/>
    <m/>
    <m/>
  </r>
  <r>
    <x v="3"/>
    <x v="12"/>
    <s v="2022M11"/>
    <n v="91.4"/>
    <x v="34"/>
    <x v="3"/>
    <m/>
    <m/>
  </r>
  <r>
    <x v="3"/>
    <x v="12"/>
    <s v="2022M12"/>
    <n v="85.1"/>
    <x v="35"/>
    <x v="3"/>
    <m/>
    <m/>
  </r>
  <r>
    <x v="3"/>
    <x v="12"/>
    <s v="2023M01"/>
    <n v="85.4"/>
    <x v="36"/>
    <x v="3"/>
    <m/>
    <m/>
  </r>
  <r>
    <x v="3"/>
    <x v="12"/>
    <s v="2023M02"/>
    <n v="84.9"/>
    <x v="37"/>
    <x v="3"/>
    <m/>
    <m/>
  </r>
  <r>
    <x v="3"/>
    <x v="12"/>
    <s v="2023M03"/>
    <n v="96.6"/>
    <x v="38"/>
    <x v="3"/>
    <m/>
    <m/>
  </r>
  <r>
    <x v="3"/>
    <x v="12"/>
    <s v="2023M04"/>
    <n v="79.8"/>
    <x v="39"/>
    <x v="3"/>
    <m/>
    <m/>
  </r>
  <r>
    <x v="3"/>
    <x v="12"/>
    <s v="2023M05"/>
    <n v="89.2"/>
    <x v="40"/>
    <x v="3"/>
    <m/>
    <m/>
  </r>
  <r>
    <x v="3"/>
    <x v="12"/>
    <s v="2023M06"/>
    <n v="80.900000000000006"/>
    <x v="41"/>
    <x v="3"/>
    <m/>
    <m/>
  </r>
  <r>
    <x v="3"/>
    <x v="12"/>
    <s v="2023M07"/>
    <n v="57.8"/>
    <x v="42"/>
    <x v="3"/>
    <m/>
    <m/>
  </r>
  <r>
    <x v="3"/>
    <x v="12"/>
    <s v="2023M08"/>
    <n v="79.099999999999994"/>
    <x v="43"/>
    <x v="3"/>
    <m/>
    <m/>
  </r>
  <r>
    <x v="3"/>
    <x v="12"/>
    <s v="2023M09"/>
    <n v="91.5"/>
    <x v="44"/>
    <x v="3"/>
    <m/>
    <m/>
  </r>
  <r>
    <x v="3"/>
    <x v="12"/>
    <s v="2023M10"/>
    <n v="101.4"/>
    <x v="45"/>
    <x v="4"/>
    <m/>
    <m/>
  </r>
  <r>
    <x v="3"/>
    <x v="12"/>
    <s v="2023M11"/>
    <n v="100"/>
    <x v="46"/>
    <x v="4"/>
    <m/>
    <m/>
  </r>
  <r>
    <x v="3"/>
    <x v="12"/>
    <s v="2023M12"/>
    <n v="87.1"/>
    <x v="47"/>
    <x v="4"/>
    <m/>
    <m/>
  </r>
  <r>
    <x v="3"/>
    <x v="12"/>
    <s v="2024M01"/>
    <n v="95"/>
    <x v="48"/>
    <x v="4"/>
    <m/>
    <m/>
  </r>
  <r>
    <x v="3"/>
    <x v="12"/>
    <s v="2024M02"/>
    <n v="94.3"/>
    <x v="49"/>
    <x v="4"/>
    <m/>
    <m/>
  </r>
  <r>
    <x v="3"/>
    <x v="12"/>
    <s v="2024M03"/>
    <n v="93.8"/>
    <x v="50"/>
    <x v="4"/>
    <m/>
    <m/>
  </r>
  <r>
    <x v="3"/>
    <x v="12"/>
    <s v="2024M04"/>
    <n v="93.9"/>
    <x v="51"/>
    <x v="4"/>
    <m/>
    <m/>
  </r>
  <r>
    <x v="3"/>
    <x v="12"/>
    <s v="2024M05"/>
    <n v="93.9"/>
    <x v="52"/>
    <x v="4"/>
    <m/>
    <m/>
  </r>
  <r>
    <x v="3"/>
    <x v="12"/>
    <s v="2024M06"/>
    <n v="79"/>
    <x v="53"/>
    <x v="4"/>
    <m/>
    <m/>
  </r>
  <r>
    <x v="3"/>
    <x v="12"/>
    <s v="2024M07"/>
    <n v="62.4"/>
    <x v="54"/>
    <x v="4"/>
    <m/>
    <m/>
  </r>
  <r>
    <x v="3"/>
    <x v="12"/>
    <s v="2024M08"/>
    <n v="82.7"/>
    <x v="55"/>
    <x v="4"/>
    <m/>
    <m/>
  </r>
  <r>
    <x v="3"/>
    <x v="12"/>
    <s v="2024M09"/>
    <n v="95.1"/>
    <x v="56"/>
    <x v="4"/>
    <m/>
    <m/>
  </r>
  <r>
    <x v="3"/>
    <x v="12"/>
    <s v="2024M10"/>
    <n v="102.1"/>
    <x v="57"/>
    <x v="5"/>
    <m/>
    <m/>
  </r>
  <r>
    <x v="3"/>
    <x v="12"/>
    <s v="2024M11"/>
    <n v="96.2"/>
    <x v="58"/>
    <x v="5"/>
    <m/>
    <m/>
  </r>
  <r>
    <x v="3"/>
    <x v="12"/>
    <s v="2024M12"/>
    <n v="82.6"/>
    <x v="59"/>
    <x v="5"/>
    <m/>
    <m/>
  </r>
  <r>
    <x v="3"/>
    <x v="12"/>
    <s v="2025M01"/>
    <n v="89.9"/>
    <x v="60"/>
    <x v="5"/>
    <m/>
    <m/>
  </r>
  <r>
    <x v="3"/>
    <x v="12"/>
    <s v="2025M02"/>
    <n v="88"/>
    <x v="61"/>
    <x v="5"/>
    <m/>
    <m/>
  </r>
  <r>
    <x v="3"/>
    <x v="12"/>
    <s v="2025M03"/>
    <n v="95.7"/>
    <x v="62"/>
    <x v="5"/>
    <m/>
    <m/>
  </r>
  <r>
    <x v="3"/>
    <x v="12"/>
    <s v="2025M04"/>
    <n v="84.6"/>
    <x v="63"/>
    <x v="5"/>
    <m/>
    <m/>
  </r>
  <r>
    <x v="3"/>
    <x v="12"/>
    <s v="2025M05"/>
    <n v="86"/>
    <x v="64"/>
    <x v="5"/>
    <m/>
    <m/>
  </r>
  <r>
    <x v="3"/>
    <x v="12"/>
    <s v="2025M06"/>
    <n v="77.7"/>
    <x v="65"/>
    <x v="5"/>
    <m/>
    <m/>
  </r>
  <r>
    <x v="3"/>
    <x v="12"/>
    <s v="2025M07"/>
    <n v="59.1"/>
    <x v="66"/>
    <x v="5"/>
    <m/>
    <m/>
  </r>
  <r>
    <x v="3"/>
    <x v="12"/>
    <s v="2025M08"/>
    <n v="78.2"/>
    <x v="67"/>
    <x v="5"/>
    <m/>
    <m/>
  </r>
  <r>
    <x v="3"/>
    <x v="12"/>
    <s v="2025M09"/>
    <n v="93.3"/>
    <x v="68"/>
    <x v="5"/>
    <m/>
    <m/>
  </r>
  <r>
    <x v="3"/>
    <x v="13"/>
    <s v="2020M01"/>
    <n v="43.8"/>
    <x v="0"/>
    <x v="0"/>
    <m/>
    <m/>
  </r>
  <r>
    <x v="3"/>
    <x v="13"/>
    <s v="2020M02"/>
    <n v="43.3"/>
    <x v="1"/>
    <x v="0"/>
    <m/>
    <m/>
  </r>
  <r>
    <x v="3"/>
    <x v="13"/>
    <s v="2020M03"/>
    <n v="48.1"/>
    <x v="2"/>
    <x v="0"/>
    <m/>
    <m/>
  </r>
  <r>
    <x v="3"/>
    <x v="13"/>
    <s v="2020M04"/>
    <n v="43.4"/>
    <x v="3"/>
    <x v="0"/>
    <m/>
    <m/>
  </r>
  <r>
    <x v="3"/>
    <x v="13"/>
    <s v="2020M05"/>
    <n v="44.8"/>
    <x v="4"/>
    <x v="0"/>
    <m/>
    <m/>
  </r>
  <r>
    <x v="3"/>
    <x v="13"/>
    <s v="2020M06"/>
    <n v="43.9"/>
    <x v="5"/>
    <x v="0"/>
    <m/>
    <m/>
  </r>
  <r>
    <x v="3"/>
    <x v="13"/>
    <s v="2020M07"/>
    <n v="31"/>
    <x v="6"/>
    <x v="0"/>
    <m/>
    <m/>
  </r>
  <r>
    <x v="3"/>
    <x v="13"/>
    <s v="2020M08"/>
    <n v="38.9"/>
    <x v="7"/>
    <x v="0"/>
    <m/>
    <m/>
  </r>
  <r>
    <x v="3"/>
    <x v="13"/>
    <s v="2020M09"/>
    <n v="48.5"/>
    <x v="8"/>
    <x v="0"/>
    <m/>
    <m/>
  </r>
  <r>
    <x v="3"/>
    <x v="13"/>
    <s v="2020M10"/>
    <n v="48.8"/>
    <x v="9"/>
    <x v="1"/>
    <m/>
    <m/>
  </r>
  <r>
    <x v="3"/>
    <x v="13"/>
    <s v="2020M11"/>
    <n v="48.1"/>
    <x v="10"/>
    <x v="1"/>
    <m/>
    <m/>
  </r>
  <r>
    <x v="3"/>
    <x v="13"/>
    <s v="2020M12"/>
    <n v="43.9"/>
    <x v="11"/>
    <x v="1"/>
    <m/>
    <m/>
  </r>
  <r>
    <x v="3"/>
    <x v="13"/>
    <s v="2021M01"/>
    <n v="43"/>
    <x v="12"/>
    <x v="1"/>
    <m/>
    <m/>
  </r>
  <r>
    <x v="3"/>
    <x v="13"/>
    <s v="2021M02"/>
    <n v="46.3"/>
    <x v="13"/>
    <x v="1"/>
    <m/>
    <m/>
  </r>
  <r>
    <x v="3"/>
    <x v="13"/>
    <s v="2021M03"/>
    <n v="51.4"/>
    <x v="14"/>
    <x v="1"/>
    <m/>
    <m/>
  </r>
  <r>
    <x v="3"/>
    <x v="13"/>
    <s v="2021M04"/>
    <n v="47"/>
    <x v="15"/>
    <x v="1"/>
    <m/>
    <m/>
  </r>
  <r>
    <x v="3"/>
    <x v="13"/>
    <s v="2021M05"/>
    <n v="47.7"/>
    <x v="16"/>
    <x v="1"/>
    <m/>
    <m/>
  </r>
  <r>
    <x v="3"/>
    <x v="13"/>
    <s v="2021M06"/>
    <n v="47.5"/>
    <x v="17"/>
    <x v="1"/>
    <m/>
    <m/>
  </r>
  <r>
    <x v="3"/>
    <x v="13"/>
    <s v="2021M07"/>
    <n v="32.1"/>
    <x v="18"/>
    <x v="1"/>
    <m/>
    <m/>
  </r>
  <r>
    <x v="3"/>
    <x v="13"/>
    <s v="2021M08"/>
    <n v="39.5"/>
    <x v="19"/>
    <x v="1"/>
    <m/>
    <m/>
  </r>
  <r>
    <x v="3"/>
    <x v="13"/>
    <s v="2021M09"/>
    <n v="51.3"/>
    <x v="20"/>
    <x v="1"/>
    <m/>
    <m/>
  </r>
  <r>
    <x v="3"/>
    <x v="13"/>
    <s v="2021M10"/>
    <n v="49.1"/>
    <x v="21"/>
    <x v="2"/>
    <m/>
    <m/>
  </r>
  <r>
    <x v="3"/>
    <x v="13"/>
    <s v="2021M11"/>
    <n v="49.8"/>
    <x v="22"/>
    <x v="2"/>
    <m/>
    <m/>
  </r>
  <r>
    <x v="3"/>
    <x v="13"/>
    <s v="2021M12"/>
    <n v="46.2"/>
    <x v="23"/>
    <x v="2"/>
    <m/>
    <m/>
  </r>
  <r>
    <x v="3"/>
    <x v="13"/>
    <s v="2022M01"/>
    <n v="44.5"/>
    <x v="24"/>
    <x v="2"/>
    <m/>
    <m/>
  </r>
  <r>
    <x v="3"/>
    <x v="13"/>
    <s v="2022M02"/>
    <n v="44.7"/>
    <x v="25"/>
    <x v="2"/>
    <m/>
    <m/>
  </r>
  <r>
    <x v="3"/>
    <x v="13"/>
    <s v="2022M03"/>
    <n v="51.4"/>
    <x v="26"/>
    <x v="2"/>
    <m/>
    <m/>
  </r>
  <r>
    <x v="3"/>
    <x v="13"/>
    <s v="2022M04"/>
    <n v="44.1"/>
    <x v="27"/>
    <x v="2"/>
    <m/>
    <m/>
  </r>
  <r>
    <x v="3"/>
    <x v="13"/>
    <s v="2022M05"/>
    <n v="47"/>
    <x v="28"/>
    <x v="2"/>
    <m/>
    <m/>
  </r>
  <r>
    <x v="3"/>
    <x v="13"/>
    <s v="2022M06"/>
    <n v="43.8"/>
    <x v="29"/>
    <x v="2"/>
    <m/>
    <m/>
  </r>
  <r>
    <x v="3"/>
    <x v="13"/>
    <s v="2022M07"/>
    <n v="30.3"/>
    <x v="30"/>
    <x v="2"/>
    <m/>
    <m/>
  </r>
  <r>
    <x v="3"/>
    <x v="13"/>
    <s v="2022M08"/>
    <n v="40.700000000000003"/>
    <x v="31"/>
    <x v="2"/>
    <m/>
    <m/>
  </r>
  <r>
    <x v="3"/>
    <x v="13"/>
    <s v="2022M09"/>
    <n v="49.1"/>
    <x v="32"/>
    <x v="2"/>
    <m/>
    <m/>
  </r>
  <r>
    <x v="3"/>
    <x v="13"/>
    <s v="2022M10"/>
    <n v="51"/>
    <x v="33"/>
    <x v="3"/>
    <m/>
    <m/>
  </r>
  <r>
    <x v="3"/>
    <x v="13"/>
    <s v="2022M11"/>
    <n v="52.2"/>
    <x v="34"/>
    <x v="3"/>
    <m/>
    <m/>
  </r>
  <r>
    <x v="3"/>
    <x v="13"/>
    <s v="2022M12"/>
    <n v="48.7"/>
    <x v="35"/>
    <x v="3"/>
    <m/>
    <m/>
  </r>
  <r>
    <x v="3"/>
    <x v="13"/>
    <s v="2023M01"/>
    <n v="47.4"/>
    <x v="36"/>
    <x v="3"/>
    <m/>
    <m/>
  </r>
  <r>
    <x v="3"/>
    <x v="13"/>
    <s v="2023M02"/>
    <n v="47.2"/>
    <x v="37"/>
    <x v="3"/>
    <m/>
    <m/>
  </r>
  <r>
    <x v="3"/>
    <x v="13"/>
    <s v="2023M03"/>
    <n v="54.5"/>
    <x v="38"/>
    <x v="3"/>
    <m/>
    <m/>
  </r>
  <r>
    <x v="3"/>
    <x v="13"/>
    <s v="2023M04"/>
    <n v="44.5"/>
    <x v="39"/>
    <x v="3"/>
    <m/>
    <m/>
  </r>
  <r>
    <x v="3"/>
    <x v="13"/>
    <s v="2023M05"/>
    <n v="49.1"/>
    <x v="40"/>
    <x v="3"/>
    <m/>
    <m/>
  </r>
  <r>
    <x v="3"/>
    <x v="13"/>
    <s v="2023M06"/>
    <n v="44.5"/>
    <x v="41"/>
    <x v="3"/>
    <m/>
    <m/>
  </r>
  <r>
    <x v="3"/>
    <x v="13"/>
    <s v="2023M07"/>
    <n v="31.9"/>
    <x v="42"/>
    <x v="3"/>
    <m/>
    <m/>
  </r>
  <r>
    <x v="3"/>
    <x v="13"/>
    <s v="2023M08"/>
    <n v="43.6"/>
    <x v="43"/>
    <x v="3"/>
    <m/>
    <m/>
  </r>
  <r>
    <x v="3"/>
    <x v="13"/>
    <s v="2023M09"/>
    <n v="50.2"/>
    <x v="44"/>
    <x v="3"/>
    <m/>
    <m/>
  </r>
  <r>
    <x v="3"/>
    <x v="13"/>
    <s v="2023M10"/>
    <n v="57.3"/>
    <x v="45"/>
    <x v="4"/>
    <m/>
    <m/>
  </r>
  <r>
    <x v="3"/>
    <x v="13"/>
    <s v="2023M11"/>
    <n v="55.1"/>
    <x v="46"/>
    <x v="4"/>
    <m/>
    <m/>
  </r>
  <r>
    <x v="3"/>
    <x v="13"/>
    <s v="2023M12"/>
    <n v="47.6"/>
    <x v="47"/>
    <x v="4"/>
    <m/>
    <m/>
  </r>
  <r>
    <x v="3"/>
    <x v="13"/>
    <s v="2024M01"/>
    <n v="52.3"/>
    <x v="48"/>
    <x v="4"/>
    <m/>
    <m/>
  </r>
  <r>
    <x v="3"/>
    <x v="13"/>
    <s v="2024M02"/>
    <n v="52"/>
    <x v="49"/>
    <x v="4"/>
    <m/>
    <m/>
  </r>
  <r>
    <x v="3"/>
    <x v="13"/>
    <s v="2024M03"/>
    <n v="52"/>
    <x v="50"/>
    <x v="4"/>
    <m/>
    <m/>
  </r>
  <r>
    <x v="3"/>
    <x v="13"/>
    <s v="2024M04"/>
    <n v="52.3"/>
    <x v="51"/>
    <x v="4"/>
    <m/>
    <m/>
  </r>
  <r>
    <x v="3"/>
    <x v="13"/>
    <s v="2024M05"/>
    <n v="52.4"/>
    <x v="52"/>
    <x v="4"/>
    <m/>
    <m/>
  </r>
  <r>
    <x v="3"/>
    <x v="13"/>
    <s v="2024M06"/>
    <n v="43.8"/>
    <x v="53"/>
    <x v="4"/>
    <m/>
    <m/>
  </r>
  <r>
    <x v="3"/>
    <x v="13"/>
    <s v="2024M07"/>
    <n v="35"/>
    <x v="54"/>
    <x v="4"/>
    <m/>
    <m/>
  </r>
  <r>
    <x v="3"/>
    <x v="13"/>
    <s v="2024M08"/>
    <n v="45.9"/>
    <x v="55"/>
    <x v="4"/>
    <m/>
    <m/>
  </r>
  <r>
    <x v="3"/>
    <x v="13"/>
    <s v="2024M09"/>
    <n v="53.5"/>
    <x v="56"/>
    <x v="4"/>
    <m/>
    <m/>
  </r>
  <r>
    <x v="3"/>
    <x v="13"/>
    <s v="2024M10"/>
    <n v="46.7"/>
    <x v="57"/>
    <x v="5"/>
    <m/>
    <m/>
  </r>
  <r>
    <x v="3"/>
    <x v="13"/>
    <s v="2024M11"/>
    <n v="43.2"/>
    <x v="58"/>
    <x v="5"/>
    <m/>
    <m/>
  </r>
  <r>
    <x v="3"/>
    <x v="13"/>
    <s v="2024M12"/>
    <n v="37.299999999999997"/>
    <x v="59"/>
    <x v="5"/>
    <m/>
    <m/>
  </r>
  <r>
    <x v="3"/>
    <x v="13"/>
    <s v="2025M01"/>
    <n v="45.2"/>
    <x v="60"/>
    <x v="5"/>
    <m/>
    <m/>
  </r>
  <r>
    <x v="3"/>
    <x v="13"/>
    <s v="2025M02"/>
    <n v="44.6"/>
    <x v="61"/>
    <x v="5"/>
    <m/>
    <m/>
  </r>
  <r>
    <x v="3"/>
    <x v="13"/>
    <s v="2025M03"/>
    <n v="48.6"/>
    <x v="62"/>
    <x v="5"/>
    <m/>
    <m/>
  </r>
  <r>
    <x v="3"/>
    <x v="13"/>
    <s v="2025M04"/>
    <n v="45.9"/>
    <x v="63"/>
    <x v="5"/>
    <m/>
    <m/>
  </r>
  <r>
    <x v="3"/>
    <x v="13"/>
    <s v="2025M05"/>
    <n v="46.3"/>
    <x v="64"/>
    <x v="5"/>
    <m/>
    <m/>
  </r>
  <r>
    <x v="3"/>
    <x v="13"/>
    <s v="2025M06"/>
    <n v="41.3"/>
    <x v="65"/>
    <x v="5"/>
    <m/>
    <m/>
  </r>
  <r>
    <x v="3"/>
    <x v="13"/>
    <s v="2025M07"/>
    <n v="32.6"/>
    <x v="66"/>
    <x v="5"/>
    <m/>
    <m/>
  </r>
  <r>
    <x v="3"/>
    <x v="13"/>
    <s v="2025M08"/>
    <n v="43.2"/>
    <x v="67"/>
    <x v="5"/>
    <m/>
    <m/>
  </r>
  <r>
    <x v="3"/>
    <x v="13"/>
    <s v="2025M09"/>
    <n v="51.7"/>
    <x v="68"/>
    <x v="5"/>
    <m/>
    <m/>
  </r>
  <r>
    <x v="3"/>
    <x v="14"/>
    <s v="2020M01"/>
    <n v="5"/>
    <x v="0"/>
    <x v="0"/>
    <m/>
    <m/>
  </r>
  <r>
    <x v="3"/>
    <x v="14"/>
    <s v="2020M02"/>
    <n v="4.8"/>
    <x v="1"/>
    <x v="0"/>
    <m/>
    <m/>
  </r>
  <r>
    <x v="3"/>
    <x v="14"/>
    <s v="2020M03"/>
    <n v="5.3"/>
    <x v="2"/>
    <x v="0"/>
    <m/>
    <m/>
  </r>
  <r>
    <x v="3"/>
    <x v="14"/>
    <s v="2020M04"/>
    <n v="6.8"/>
    <x v="3"/>
    <x v="0"/>
    <m/>
    <m/>
  </r>
  <r>
    <x v="3"/>
    <x v="14"/>
    <s v="2020M05"/>
    <n v="5.5"/>
    <x v="4"/>
    <x v="0"/>
    <m/>
    <m/>
  </r>
  <r>
    <x v="3"/>
    <x v="14"/>
    <s v="2020M06"/>
    <n v="5.3"/>
    <x v="5"/>
    <x v="0"/>
    <m/>
    <m/>
  </r>
  <r>
    <x v="3"/>
    <x v="14"/>
    <s v="2020M07"/>
    <n v="6.2"/>
    <x v="6"/>
    <x v="0"/>
    <m/>
    <m/>
  </r>
  <r>
    <x v="3"/>
    <x v="14"/>
    <s v="2020M08"/>
    <n v="5.8"/>
    <x v="7"/>
    <x v="0"/>
    <m/>
    <m/>
  </r>
  <r>
    <x v="3"/>
    <x v="14"/>
    <s v="2020M09"/>
    <n v="7.5"/>
    <x v="8"/>
    <x v="0"/>
    <m/>
    <m/>
  </r>
  <r>
    <x v="3"/>
    <x v="14"/>
    <s v="2020M10"/>
    <n v="8.3000000000000007"/>
    <x v="9"/>
    <x v="1"/>
    <m/>
    <m/>
  </r>
  <r>
    <x v="3"/>
    <x v="14"/>
    <s v="2020M11"/>
    <n v="8.1"/>
    <x v="10"/>
    <x v="1"/>
    <m/>
    <m/>
  </r>
  <r>
    <x v="3"/>
    <x v="14"/>
    <s v="2020M12"/>
    <n v="7.9"/>
    <x v="11"/>
    <x v="1"/>
    <m/>
    <m/>
  </r>
  <r>
    <x v="3"/>
    <x v="14"/>
    <s v="2021M01"/>
    <n v="5.6"/>
    <x v="12"/>
    <x v="1"/>
    <m/>
    <m/>
  </r>
  <r>
    <x v="3"/>
    <x v="14"/>
    <s v="2021M02"/>
    <n v="6.3"/>
    <x v="13"/>
    <x v="1"/>
    <m/>
    <m/>
  </r>
  <r>
    <x v="3"/>
    <x v="14"/>
    <s v="2021M03"/>
    <n v="6.8"/>
    <x v="14"/>
    <x v="1"/>
    <m/>
    <m/>
  </r>
  <r>
    <x v="3"/>
    <x v="14"/>
    <s v="2021M04"/>
    <n v="7.9"/>
    <x v="15"/>
    <x v="1"/>
    <m/>
    <m/>
  </r>
  <r>
    <x v="3"/>
    <x v="14"/>
    <s v="2021M05"/>
    <n v="6.4"/>
    <x v="16"/>
    <x v="1"/>
    <m/>
    <m/>
  </r>
  <r>
    <x v="3"/>
    <x v="14"/>
    <s v="2021M06"/>
    <n v="7.9"/>
    <x v="17"/>
    <x v="1"/>
    <m/>
    <m/>
  </r>
  <r>
    <x v="3"/>
    <x v="14"/>
    <s v="2021M07"/>
    <n v="5.6"/>
    <x v="18"/>
    <x v="1"/>
    <m/>
    <m/>
  </r>
  <r>
    <x v="3"/>
    <x v="14"/>
    <s v="2021M08"/>
    <n v="8.4"/>
    <x v="19"/>
    <x v="1"/>
    <m/>
    <m/>
  </r>
  <r>
    <x v="3"/>
    <x v="14"/>
    <s v="2021M09"/>
    <n v="8.4"/>
    <x v="20"/>
    <x v="1"/>
    <m/>
    <m/>
  </r>
  <r>
    <x v="3"/>
    <x v="14"/>
    <s v="2021M10"/>
    <n v="9.1"/>
    <x v="21"/>
    <x v="2"/>
    <m/>
    <m/>
  </r>
  <r>
    <x v="3"/>
    <x v="14"/>
    <s v="2021M11"/>
    <n v="8.6999999999999993"/>
    <x v="22"/>
    <x v="2"/>
    <m/>
    <m/>
  </r>
  <r>
    <x v="3"/>
    <x v="14"/>
    <s v="2021M12"/>
    <n v="10.6"/>
    <x v="23"/>
    <x v="2"/>
    <m/>
    <m/>
  </r>
  <r>
    <x v="3"/>
    <x v="14"/>
    <s v="2022M01"/>
    <n v="7.7"/>
    <x v="24"/>
    <x v="2"/>
    <m/>
    <m/>
  </r>
  <r>
    <x v="3"/>
    <x v="14"/>
    <s v="2022M02"/>
    <n v="7.3"/>
    <x v="25"/>
    <x v="2"/>
    <m/>
    <m/>
  </r>
  <r>
    <x v="3"/>
    <x v="14"/>
    <s v="2022M03"/>
    <n v="8.8000000000000007"/>
    <x v="26"/>
    <x v="2"/>
    <m/>
    <m/>
  </r>
  <r>
    <x v="3"/>
    <x v="14"/>
    <s v="2022M04"/>
    <n v="7.2"/>
    <x v="27"/>
    <x v="2"/>
    <m/>
    <m/>
  </r>
  <r>
    <x v="3"/>
    <x v="14"/>
    <s v="2022M05"/>
    <n v="7.8"/>
    <x v="28"/>
    <x v="2"/>
    <m/>
    <m/>
  </r>
  <r>
    <x v="3"/>
    <x v="14"/>
    <s v="2022M06"/>
    <n v="10"/>
    <x v="29"/>
    <x v="2"/>
    <m/>
    <m/>
  </r>
  <r>
    <x v="3"/>
    <x v="14"/>
    <s v="2022M07"/>
    <n v="6.9"/>
    <x v="30"/>
    <x v="2"/>
    <m/>
    <m/>
  </r>
  <r>
    <x v="3"/>
    <x v="14"/>
    <s v="2022M08"/>
    <n v="7.1"/>
    <x v="31"/>
    <x v="2"/>
    <m/>
    <m/>
  </r>
  <r>
    <x v="3"/>
    <x v="14"/>
    <s v="2022M09"/>
    <n v="10"/>
    <x v="32"/>
    <x v="2"/>
    <m/>
    <m/>
  </r>
  <r>
    <x v="3"/>
    <x v="14"/>
    <s v="2022M10"/>
    <n v="9.9"/>
    <x v="33"/>
    <x v="3"/>
    <m/>
    <m/>
  </r>
  <r>
    <x v="3"/>
    <x v="14"/>
    <s v="2022M11"/>
    <n v="9"/>
    <x v="34"/>
    <x v="3"/>
    <m/>
    <m/>
  </r>
  <r>
    <x v="3"/>
    <x v="14"/>
    <s v="2022M12"/>
    <n v="10.8"/>
    <x v="35"/>
    <x v="3"/>
    <m/>
    <m/>
  </r>
  <r>
    <x v="3"/>
    <x v="14"/>
    <s v="2023M01"/>
    <n v="8"/>
    <x v="36"/>
    <x v="3"/>
    <m/>
    <m/>
  </r>
  <r>
    <x v="3"/>
    <x v="14"/>
    <s v="2023M02"/>
    <n v="7.5"/>
    <x v="37"/>
    <x v="3"/>
    <m/>
    <m/>
  </r>
  <r>
    <x v="3"/>
    <x v="14"/>
    <s v="2023M03"/>
    <n v="8.4"/>
    <x v="38"/>
    <x v="3"/>
    <m/>
    <m/>
  </r>
  <r>
    <x v="3"/>
    <x v="14"/>
    <s v="2023M04"/>
    <n v="7.2"/>
    <x v="39"/>
    <x v="3"/>
    <m/>
    <m/>
  </r>
  <r>
    <x v="3"/>
    <x v="14"/>
    <s v="2023M05"/>
    <n v="8.3000000000000007"/>
    <x v="40"/>
    <x v="3"/>
    <m/>
    <m/>
  </r>
  <r>
    <x v="3"/>
    <x v="14"/>
    <s v="2023M06"/>
    <n v="10.4"/>
    <x v="41"/>
    <x v="3"/>
    <m/>
    <m/>
  </r>
  <r>
    <x v="3"/>
    <x v="14"/>
    <s v="2023M07"/>
    <n v="5.7"/>
    <x v="42"/>
    <x v="3"/>
    <m/>
    <m/>
  </r>
  <r>
    <x v="3"/>
    <x v="14"/>
    <s v="2023M08"/>
    <n v="7.8"/>
    <x v="43"/>
    <x v="3"/>
    <m/>
    <m/>
  </r>
  <r>
    <x v="3"/>
    <x v="14"/>
    <s v="2023M09"/>
    <n v="9.4"/>
    <x v="44"/>
    <x v="3"/>
    <m/>
    <m/>
  </r>
  <r>
    <x v="3"/>
    <x v="14"/>
    <s v="2023M10"/>
    <n v="10.9"/>
    <x v="45"/>
    <x v="4"/>
    <m/>
    <m/>
  </r>
  <r>
    <x v="3"/>
    <x v="14"/>
    <s v="2023M11"/>
    <n v="10.7"/>
    <x v="46"/>
    <x v="4"/>
    <m/>
    <m/>
  </r>
  <r>
    <x v="3"/>
    <x v="14"/>
    <s v="2023M12"/>
    <n v="11.8"/>
    <x v="47"/>
    <x v="4"/>
    <m/>
    <m/>
  </r>
  <r>
    <x v="3"/>
    <x v="14"/>
    <s v="2024M01"/>
    <n v="9.6999999999999993"/>
    <x v="48"/>
    <x v="4"/>
    <m/>
    <m/>
  </r>
  <r>
    <x v="3"/>
    <x v="14"/>
    <s v="2024M02"/>
    <n v="9.5"/>
    <x v="49"/>
    <x v="4"/>
    <m/>
    <m/>
  </r>
  <r>
    <x v="3"/>
    <x v="14"/>
    <s v="2024M03"/>
    <n v="9.1999999999999993"/>
    <x v="50"/>
    <x v="4"/>
    <m/>
    <m/>
  </r>
  <r>
    <x v="3"/>
    <x v="14"/>
    <s v="2024M04"/>
    <n v="9.6999999999999993"/>
    <x v="51"/>
    <x v="4"/>
    <m/>
    <m/>
  </r>
  <r>
    <x v="3"/>
    <x v="14"/>
    <s v="2024M05"/>
    <n v="10.8"/>
    <x v="52"/>
    <x v="4"/>
    <m/>
    <m/>
  </r>
  <r>
    <x v="3"/>
    <x v="14"/>
    <s v="2024M06"/>
    <n v="11.4"/>
    <x v="53"/>
    <x v="4"/>
    <m/>
    <m/>
  </r>
  <r>
    <x v="3"/>
    <x v="14"/>
    <s v="2024M07"/>
    <n v="7.5"/>
    <x v="54"/>
    <x v="4"/>
    <m/>
    <m/>
  </r>
  <r>
    <x v="3"/>
    <x v="14"/>
    <s v="2024M08"/>
    <n v="9.6999999999999993"/>
    <x v="55"/>
    <x v="4"/>
    <m/>
    <m/>
  </r>
  <r>
    <x v="3"/>
    <x v="14"/>
    <s v="2024M09"/>
    <n v="11"/>
    <x v="56"/>
    <x v="4"/>
    <m/>
    <m/>
  </r>
  <r>
    <x v="3"/>
    <x v="14"/>
    <s v="2024M10"/>
    <n v="12.7"/>
    <x v="57"/>
    <x v="5"/>
    <m/>
    <m/>
  </r>
  <r>
    <x v="3"/>
    <x v="14"/>
    <s v="2024M11"/>
    <n v="11.6"/>
    <x v="58"/>
    <x v="5"/>
    <m/>
    <m/>
  </r>
  <r>
    <x v="3"/>
    <x v="14"/>
    <s v="2024M12"/>
    <n v="11.6"/>
    <x v="59"/>
    <x v="5"/>
    <m/>
    <m/>
  </r>
  <r>
    <x v="3"/>
    <x v="14"/>
    <s v="2025M01"/>
    <n v="9.8000000000000007"/>
    <x v="60"/>
    <x v="5"/>
    <m/>
    <m/>
  </r>
  <r>
    <x v="3"/>
    <x v="14"/>
    <s v="2025M02"/>
    <n v="9.3000000000000007"/>
    <x v="61"/>
    <x v="5"/>
    <m/>
    <m/>
  </r>
  <r>
    <x v="3"/>
    <x v="14"/>
    <s v="2025M03"/>
    <n v="10.1"/>
    <x v="62"/>
    <x v="5"/>
    <m/>
    <m/>
  </r>
  <r>
    <x v="3"/>
    <x v="14"/>
    <s v="2025M04"/>
    <n v="3.6"/>
    <x v="63"/>
    <x v="5"/>
    <m/>
    <m/>
  </r>
  <r>
    <x v="3"/>
    <x v="14"/>
    <s v="2025M05"/>
    <n v="3.7"/>
    <x v="64"/>
    <x v="5"/>
    <m/>
    <m/>
  </r>
  <r>
    <x v="3"/>
    <x v="14"/>
    <s v="2025M06"/>
    <n v="3.3"/>
    <x v="65"/>
    <x v="5"/>
    <m/>
    <m/>
  </r>
  <r>
    <x v="3"/>
    <x v="14"/>
    <s v="2025M07"/>
    <n v="2.5"/>
    <x v="66"/>
    <x v="5"/>
    <m/>
    <m/>
  </r>
  <r>
    <x v="3"/>
    <x v="14"/>
    <s v="2025M08"/>
    <n v="3.3"/>
    <x v="67"/>
    <x v="5"/>
    <m/>
    <m/>
  </r>
  <r>
    <x v="3"/>
    <x v="14"/>
    <s v="2025M09"/>
    <n v="4"/>
    <x v="68"/>
    <x v="5"/>
    <m/>
    <m/>
  </r>
  <r>
    <x v="3"/>
    <x v="15"/>
    <s v="2020M01"/>
    <n v="2368.1"/>
    <x v="0"/>
    <x v="0"/>
    <m/>
    <m/>
  </r>
  <r>
    <x v="3"/>
    <x v="15"/>
    <s v="2020M02"/>
    <n v="2343.9"/>
    <x v="1"/>
    <x v="0"/>
    <m/>
    <m/>
  </r>
  <r>
    <x v="3"/>
    <x v="15"/>
    <s v="2020M03"/>
    <n v="2555.9"/>
    <x v="2"/>
    <x v="0"/>
    <m/>
    <m/>
  </r>
  <r>
    <x v="3"/>
    <x v="15"/>
    <s v="2020M04"/>
    <n v="2321.6999999999998"/>
    <x v="3"/>
    <x v="0"/>
    <m/>
    <m/>
  </r>
  <r>
    <x v="3"/>
    <x v="15"/>
    <s v="2020M05"/>
    <n v="2353.4"/>
    <x v="4"/>
    <x v="0"/>
    <m/>
    <m/>
  </r>
  <r>
    <x v="3"/>
    <x v="15"/>
    <s v="2020M06"/>
    <n v="2253"/>
    <x v="5"/>
    <x v="0"/>
    <m/>
    <m/>
  </r>
  <r>
    <x v="3"/>
    <x v="15"/>
    <s v="2020M07"/>
    <n v="1657.8"/>
    <x v="6"/>
    <x v="0"/>
    <m/>
    <m/>
  </r>
  <r>
    <x v="3"/>
    <x v="15"/>
    <s v="2020M08"/>
    <n v="2099.5"/>
    <x v="7"/>
    <x v="0"/>
    <m/>
    <m/>
  </r>
  <r>
    <x v="3"/>
    <x v="15"/>
    <s v="2020M09"/>
    <n v="2527.9"/>
    <x v="8"/>
    <x v="0"/>
    <m/>
    <m/>
  </r>
  <r>
    <x v="3"/>
    <x v="15"/>
    <s v="2020M10"/>
    <n v="2458.6999999999998"/>
    <x v="9"/>
    <x v="1"/>
    <m/>
    <m/>
  </r>
  <r>
    <x v="3"/>
    <x v="15"/>
    <s v="2020M11"/>
    <n v="2418"/>
    <x v="10"/>
    <x v="1"/>
    <m/>
    <m/>
  </r>
  <r>
    <x v="3"/>
    <x v="15"/>
    <s v="2020M12"/>
    <n v="2228"/>
    <x v="11"/>
    <x v="1"/>
    <m/>
    <m/>
  </r>
  <r>
    <x v="3"/>
    <x v="15"/>
    <s v="2021M01"/>
    <n v="2217.3000000000002"/>
    <x v="12"/>
    <x v="1"/>
    <m/>
    <m/>
  </r>
  <r>
    <x v="3"/>
    <x v="15"/>
    <s v="2021M02"/>
    <n v="2369.6"/>
    <x v="13"/>
    <x v="1"/>
    <m/>
    <m/>
  </r>
  <r>
    <x v="3"/>
    <x v="15"/>
    <s v="2021M03"/>
    <n v="2662.4"/>
    <x v="14"/>
    <x v="1"/>
    <m/>
    <m/>
  </r>
  <r>
    <x v="3"/>
    <x v="15"/>
    <s v="2021M04"/>
    <n v="2368.9"/>
    <x v="15"/>
    <x v="1"/>
    <m/>
    <m/>
  </r>
  <r>
    <x v="3"/>
    <x v="15"/>
    <s v="2021M05"/>
    <n v="2449.3000000000002"/>
    <x v="16"/>
    <x v="1"/>
    <m/>
    <m/>
  </r>
  <r>
    <x v="3"/>
    <x v="15"/>
    <s v="2021M06"/>
    <n v="2374.9"/>
    <x v="17"/>
    <x v="1"/>
    <m/>
    <m/>
  </r>
  <r>
    <x v="3"/>
    <x v="15"/>
    <s v="2021M07"/>
    <n v="1631.9"/>
    <x v="18"/>
    <x v="1"/>
    <m/>
    <m/>
  </r>
  <r>
    <x v="3"/>
    <x v="15"/>
    <s v="2021M08"/>
    <n v="2005.7"/>
    <x v="19"/>
    <x v="1"/>
    <m/>
    <m/>
  </r>
  <r>
    <x v="3"/>
    <x v="15"/>
    <s v="2021M09"/>
    <n v="2544.6"/>
    <x v="20"/>
    <x v="1"/>
    <m/>
    <m/>
  </r>
  <r>
    <x v="3"/>
    <x v="15"/>
    <s v="2021M10"/>
    <n v="2630.4"/>
    <x v="21"/>
    <x v="2"/>
    <m/>
    <m/>
  </r>
  <r>
    <x v="3"/>
    <x v="15"/>
    <s v="2021M11"/>
    <n v="2630"/>
    <x v="22"/>
    <x v="2"/>
    <m/>
    <m/>
  </r>
  <r>
    <x v="3"/>
    <x v="15"/>
    <s v="2021M12"/>
    <n v="2413.1"/>
    <x v="23"/>
    <x v="2"/>
    <m/>
    <m/>
  </r>
  <r>
    <x v="3"/>
    <x v="15"/>
    <s v="2022M01"/>
    <n v="2393.6999999999998"/>
    <x v="24"/>
    <x v="2"/>
    <m/>
    <m/>
  </r>
  <r>
    <x v="3"/>
    <x v="15"/>
    <s v="2022M02"/>
    <n v="2423"/>
    <x v="25"/>
    <x v="2"/>
    <m/>
    <m/>
  </r>
  <r>
    <x v="3"/>
    <x v="15"/>
    <s v="2022M03"/>
    <n v="2796.5"/>
    <x v="26"/>
    <x v="2"/>
    <m/>
    <m/>
  </r>
  <r>
    <x v="3"/>
    <x v="15"/>
    <s v="2022M04"/>
    <n v="2386"/>
    <x v="27"/>
    <x v="2"/>
    <m/>
    <m/>
  </r>
  <r>
    <x v="3"/>
    <x v="15"/>
    <s v="2022M05"/>
    <n v="2603.9"/>
    <x v="28"/>
    <x v="2"/>
    <m/>
    <m/>
  </r>
  <r>
    <x v="3"/>
    <x v="15"/>
    <s v="2022M06"/>
    <n v="2336.9"/>
    <x v="29"/>
    <x v="2"/>
    <m/>
    <m/>
  </r>
  <r>
    <x v="3"/>
    <x v="15"/>
    <s v="2022M07"/>
    <n v="1668.5"/>
    <x v="30"/>
    <x v="2"/>
    <m/>
    <m/>
  </r>
  <r>
    <x v="3"/>
    <x v="15"/>
    <s v="2022M08"/>
    <n v="2220.1999999999998"/>
    <x v="31"/>
    <x v="2"/>
    <m/>
    <m/>
  </r>
  <r>
    <x v="3"/>
    <x v="15"/>
    <s v="2022M09"/>
    <n v="2677.1"/>
    <x v="32"/>
    <x v="2"/>
    <m/>
    <m/>
  </r>
  <r>
    <x v="3"/>
    <x v="15"/>
    <s v="2022M10"/>
    <n v="2551.6999999999998"/>
    <x v="33"/>
    <x v="3"/>
    <m/>
    <m/>
  </r>
  <r>
    <x v="3"/>
    <x v="15"/>
    <s v="2022M11"/>
    <n v="2588.1999999999998"/>
    <x v="34"/>
    <x v="3"/>
    <m/>
    <m/>
  </r>
  <r>
    <x v="3"/>
    <x v="15"/>
    <s v="2022M12"/>
    <n v="2375.4"/>
    <x v="35"/>
    <x v="3"/>
    <m/>
    <m/>
  </r>
  <r>
    <x v="3"/>
    <x v="15"/>
    <s v="2023M01"/>
    <n v="2399.6"/>
    <x v="36"/>
    <x v="3"/>
    <m/>
    <m/>
  </r>
  <r>
    <x v="3"/>
    <x v="15"/>
    <s v="2023M02"/>
    <n v="2385.3000000000002"/>
    <x v="37"/>
    <x v="3"/>
    <m/>
    <m/>
  </r>
  <r>
    <x v="3"/>
    <x v="15"/>
    <s v="2023M03"/>
    <n v="2683.5"/>
    <x v="38"/>
    <x v="3"/>
    <m/>
    <m/>
  </r>
  <r>
    <x v="3"/>
    <x v="15"/>
    <s v="2023M04"/>
    <n v="2250.6999999999998"/>
    <x v="39"/>
    <x v="3"/>
    <m/>
    <m/>
  </r>
  <r>
    <x v="3"/>
    <x v="15"/>
    <s v="2023M05"/>
    <n v="2515.1"/>
    <x v="40"/>
    <x v="3"/>
    <m/>
    <m/>
  </r>
  <r>
    <x v="3"/>
    <x v="15"/>
    <s v="2023M06"/>
    <n v="2228.6"/>
    <x v="41"/>
    <x v="3"/>
    <m/>
    <m/>
  </r>
  <r>
    <x v="3"/>
    <x v="15"/>
    <s v="2023M07"/>
    <n v="1624.3"/>
    <x v="42"/>
    <x v="3"/>
    <m/>
    <m/>
  </r>
  <r>
    <x v="3"/>
    <x v="15"/>
    <s v="2023M08"/>
    <n v="2220.3000000000002"/>
    <x v="43"/>
    <x v="3"/>
    <m/>
    <m/>
  </r>
  <r>
    <x v="3"/>
    <x v="15"/>
    <s v="2023M09"/>
    <n v="2563.1999999999998"/>
    <x v="44"/>
    <x v="3"/>
    <m/>
    <m/>
  </r>
  <r>
    <x v="3"/>
    <x v="15"/>
    <s v="2023M10"/>
    <n v="2774.5"/>
    <x v="45"/>
    <x v="4"/>
    <m/>
    <m/>
  </r>
  <r>
    <x v="3"/>
    <x v="15"/>
    <s v="2023M11"/>
    <n v="2737.8"/>
    <x v="46"/>
    <x v="4"/>
    <m/>
    <m/>
  </r>
  <r>
    <x v="3"/>
    <x v="15"/>
    <s v="2023M12"/>
    <n v="2344.1999999999998"/>
    <x v="47"/>
    <x v="4"/>
    <m/>
    <m/>
  </r>
  <r>
    <x v="3"/>
    <x v="15"/>
    <s v="2024M01"/>
    <n v="2687"/>
    <x v="48"/>
    <x v="4"/>
    <m/>
    <m/>
  </r>
  <r>
    <x v="3"/>
    <x v="15"/>
    <s v="2024M02"/>
    <n v="2677.1"/>
    <x v="49"/>
    <x v="4"/>
    <m/>
    <m/>
  </r>
  <r>
    <x v="3"/>
    <x v="15"/>
    <s v="2024M03"/>
    <n v="2635.6"/>
    <x v="50"/>
    <x v="4"/>
    <m/>
    <m/>
  </r>
  <r>
    <x v="3"/>
    <x v="15"/>
    <s v="2024M04"/>
    <n v="2727.8"/>
    <x v="51"/>
    <x v="4"/>
    <m/>
    <m/>
  </r>
  <r>
    <x v="3"/>
    <x v="15"/>
    <s v="2024M05"/>
    <n v="2735.4"/>
    <x v="52"/>
    <x v="4"/>
    <m/>
    <m/>
  </r>
  <r>
    <x v="3"/>
    <x v="15"/>
    <s v="2024M06"/>
    <n v="2260.6999999999998"/>
    <x v="53"/>
    <x v="4"/>
    <m/>
    <m/>
  </r>
  <r>
    <x v="3"/>
    <x v="15"/>
    <s v="2024M07"/>
    <n v="1811.4"/>
    <x v="54"/>
    <x v="4"/>
    <m/>
    <m/>
  </r>
  <r>
    <x v="3"/>
    <x v="15"/>
    <s v="2024M08"/>
    <n v="2404"/>
    <x v="55"/>
    <x v="4"/>
    <m/>
    <m/>
  </r>
  <r>
    <x v="3"/>
    <x v="15"/>
    <s v="2024M09"/>
    <n v="2774.5"/>
    <x v="56"/>
    <x v="4"/>
    <m/>
    <m/>
  </r>
  <r>
    <x v="3"/>
    <x v="15"/>
    <s v="2024M10"/>
    <n v="3027.4"/>
    <x v="57"/>
    <x v="5"/>
    <m/>
    <m/>
  </r>
  <r>
    <x v="3"/>
    <x v="15"/>
    <s v="2024M11"/>
    <n v="2853.9"/>
    <x v="58"/>
    <x v="5"/>
    <m/>
    <m/>
  </r>
  <r>
    <x v="3"/>
    <x v="15"/>
    <s v="2024M12"/>
    <n v="2442.8000000000002"/>
    <x v="59"/>
    <x v="5"/>
    <m/>
    <m/>
  </r>
  <r>
    <x v="3"/>
    <x v="15"/>
    <s v="2025M01"/>
    <n v="2620.1999999999998"/>
    <x v="60"/>
    <x v="5"/>
    <m/>
    <m/>
  </r>
  <r>
    <x v="3"/>
    <x v="15"/>
    <s v="2025M02"/>
    <n v="2590.4"/>
    <x v="61"/>
    <x v="5"/>
    <m/>
    <m/>
  </r>
  <r>
    <x v="3"/>
    <x v="15"/>
    <s v="2025M03"/>
    <n v="2786.9"/>
    <x v="62"/>
    <x v="5"/>
    <m/>
    <m/>
  </r>
  <r>
    <x v="3"/>
    <x v="15"/>
    <s v="2025M04"/>
    <n v="2633.6"/>
    <x v="63"/>
    <x v="5"/>
    <m/>
    <m/>
  </r>
  <r>
    <x v="3"/>
    <x v="15"/>
    <s v="2025M05"/>
    <n v="2670.3"/>
    <x v="64"/>
    <x v="5"/>
    <m/>
    <m/>
  </r>
  <r>
    <x v="3"/>
    <x v="15"/>
    <s v="2025M06"/>
    <n v="2349"/>
    <x v="65"/>
    <x v="5"/>
    <m/>
    <m/>
  </r>
  <r>
    <x v="3"/>
    <x v="15"/>
    <s v="2025M07"/>
    <n v="1819.3"/>
    <x v="66"/>
    <x v="5"/>
    <m/>
    <m/>
  </r>
  <r>
    <x v="3"/>
    <x v="15"/>
    <s v="2025M08"/>
    <n v="2395.1999999999998"/>
    <x v="67"/>
    <x v="5"/>
    <m/>
    <m/>
  </r>
  <r>
    <x v="3"/>
    <x v="15"/>
    <s v="2025M09"/>
    <n v="2869.2"/>
    <x v="68"/>
    <x v="5"/>
    <m/>
    <m/>
  </r>
  <r>
    <x v="3"/>
    <x v="16"/>
    <s v="2020M01"/>
    <n v="390.9"/>
    <x v="0"/>
    <x v="0"/>
    <m/>
    <m/>
  </r>
  <r>
    <x v="3"/>
    <x v="16"/>
    <s v="2020M02"/>
    <n v="387.6"/>
    <x v="1"/>
    <x v="0"/>
    <m/>
    <m/>
  </r>
  <r>
    <x v="3"/>
    <x v="16"/>
    <s v="2020M03"/>
    <n v="423.2"/>
    <x v="2"/>
    <x v="0"/>
    <m/>
    <m/>
  </r>
  <r>
    <x v="3"/>
    <x v="16"/>
    <s v="2020M04"/>
    <n v="384.9"/>
    <x v="3"/>
    <x v="0"/>
    <m/>
    <m/>
  </r>
  <r>
    <x v="3"/>
    <x v="16"/>
    <s v="2020M05"/>
    <n v="390.3"/>
    <x v="4"/>
    <x v="0"/>
    <m/>
    <m/>
  </r>
  <r>
    <x v="3"/>
    <x v="16"/>
    <s v="2020M06"/>
    <n v="374.8"/>
    <x v="5"/>
    <x v="0"/>
    <m/>
    <m/>
  </r>
  <r>
    <x v="3"/>
    <x v="16"/>
    <s v="2020M07"/>
    <n v="275.3"/>
    <x v="6"/>
    <x v="0"/>
    <m/>
    <m/>
  </r>
  <r>
    <x v="3"/>
    <x v="16"/>
    <s v="2020M08"/>
    <n v="348.8"/>
    <x v="7"/>
    <x v="0"/>
    <m/>
    <m/>
  </r>
  <r>
    <x v="3"/>
    <x v="16"/>
    <s v="2020M09"/>
    <n v="419.7"/>
    <x v="8"/>
    <x v="0"/>
    <m/>
    <m/>
  </r>
  <r>
    <x v="3"/>
    <x v="16"/>
    <s v="2020M10"/>
    <n v="418.4"/>
    <x v="9"/>
    <x v="1"/>
    <m/>
    <m/>
  </r>
  <r>
    <x v="3"/>
    <x v="16"/>
    <s v="2020M11"/>
    <n v="409.2"/>
    <x v="10"/>
    <x v="1"/>
    <m/>
    <m/>
  </r>
  <r>
    <x v="3"/>
    <x v="16"/>
    <s v="2020M12"/>
    <n v="382.9"/>
    <x v="11"/>
    <x v="1"/>
    <m/>
    <m/>
  </r>
  <r>
    <x v="3"/>
    <x v="16"/>
    <s v="2021M01"/>
    <n v="376"/>
    <x v="12"/>
    <x v="1"/>
    <m/>
    <m/>
  </r>
  <r>
    <x v="3"/>
    <x v="16"/>
    <s v="2021M02"/>
    <n v="400.6"/>
    <x v="13"/>
    <x v="1"/>
    <m/>
    <m/>
  </r>
  <r>
    <x v="3"/>
    <x v="16"/>
    <s v="2021M03"/>
    <n v="454.7"/>
    <x v="14"/>
    <x v="1"/>
    <m/>
    <m/>
  </r>
  <r>
    <x v="3"/>
    <x v="16"/>
    <s v="2021M04"/>
    <n v="404.4"/>
    <x v="15"/>
    <x v="1"/>
    <m/>
    <m/>
  </r>
  <r>
    <x v="3"/>
    <x v="16"/>
    <s v="2021M05"/>
    <n v="417.6"/>
    <x v="16"/>
    <x v="1"/>
    <m/>
    <m/>
  </r>
  <r>
    <x v="3"/>
    <x v="16"/>
    <s v="2021M06"/>
    <n v="408.4"/>
    <x v="17"/>
    <x v="1"/>
    <m/>
    <m/>
  </r>
  <r>
    <x v="3"/>
    <x v="16"/>
    <s v="2021M07"/>
    <n v="280.89999999999998"/>
    <x v="18"/>
    <x v="1"/>
    <m/>
    <m/>
  </r>
  <r>
    <x v="3"/>
    <x v="16"/>
    <s v="2021M08"/>
    <n v="345.7"/>
    <x v="19"/>
    <x v="1"/>
    <m/>
    <m/>
  </r>
  <r>
    <x v="3"/>
    <x v="16"/>
    <s v="2021M09"/>
    <n v="437.8"/>
    <x v="20"/>
    <x v="1"/>
    <m/>
    <m/>
  </r>
  <r>
    <x v="3"/>
    <x v="16"/>
    <s v="2021M10"/>
    <n v="428.9"/>
    <x v="21"/>
    <x v="2"/>
    <m/>
    <m/>
  </r>
  <r>
    <x v="3"/>
    <x v="16"/>
    <s v="2021M11"/>
    <n v="428.7"/>
    <x v="22"/>
    <x v="2"/>
    <m/>
    <m/>
  </r>
  <r>
    <x v="3"/>
    <x v="16"/>
    <s v="2021M12"/>
    <n v="394.3"/>
    <x v="23"/>
    <x v="2"/>
    <m/>
    <m/>
  </r>
  <r>
    <x v="3"/>
    <x v="16"/>
    <s v="2022M01"/>
    <n v="390.5"/>
    <x v="24"/>
    <x v="2"/>
    <m/>
    <m/>
  </r>
  <r>
    <x v="3"/>
    <x v="16"/>
    <s v="2022M02"/>
    <n v="393.1"/>
    <x v="25"/>
    <x v="2"/>
    <m/>
    <m/>
  </r>
  <r>
    <x v="3"/>
    <x v="16"/>
    <s v="2022M03"/>
    <n v="457.8"/>
    <x v="26"/>
    <x v="2"/>
    <m/>
    <m/>
  </r>
  <r>
    <x v="3"/>
    <x v="16"/>
    <s v="2022M04"/>
    <n v="391.3"/>
    <x v="27"/>
    <x v="2"/>
    <m/>
    <m/>
  </r>
  <r>
    <x v="3"/>
    <x v="16"/>
    <s v="2022M05"/>
    <n v="426.6"/>
    <x v="28"/>
    <x v="2"/>
    <m/>
    <m/>
  </r>
  <r>
    <x v="3"/>
    <x v="16"/>
    <s v="2022M06"/>
    <n v="383.3"/>
    <x v="29"/>
    <x v="2"/>
    <m/>
    <m/>
  </r>
  <r>
    <x v="3"/>
    <x v="16"/>
    <s v="2022M07"/>
    <n v="273.89999999999998"/>
    <x v="30"/>
    <x v="2"/>
    <m/>
    <m/>
  </r>
  <r>
    <x v="3"/>
    <x v="16"/>
    <s v="2022M08"/>
    <n v="364.7"/>
    <x v="31"/>
    <x v="2"/>
    <m/>
    <m/>
  </r>
  <r>
    <x v="3"/>
    <x v="16"/>
    <s v="2022M09"/>
    <n v="439.4"/>
    <x v="32"/>
    <x v="2"/>
    <m/>
    <m/>
  </r>
  <r>
    <x v="3"/>
    <x v="16"/>
    <s v="2022M10"/>
    <n v="439.6"/>
    <x v="33"/>
    <x v="3"/>
    <m/>
    <m/>
  </r>
  <r>
    <x v="3"/>
    <x v="16"/>
    <s v="2022M11"/>
    <n v="444.6"/>
    <x v="34"/>
    <x v="3"/>
    <m/>
    <m/>
  </r>
  <r>
    <x v="3"/>
    <x v="16"/>
    <s v="2022M12"/>
    <n v="408.3"/>
    <x v="35"/>
    <x v="3"/>
    <m/>
    <m/>
  </r>
  <r>
    <x v="3"/>
    <x v="16"/>
    <s v="2023M01"/>
    <n v="412.8"/>
    <x v="36"/>
    <x v="3"/>
    <m/>
    <m/>
  </r>
  <r>
    <x v="3"/>
    <x v="16"/>
    <s v="2023M02"/>
    <n v="410"/>
    <x v="37"/>
    <x v="3"/>
    <m/>
    <m/>
  </r>
  <r>
    <x v="3"/>
    <x v="16"/>
    <s v="2023M03"/>
    <n v="461.7"/>
    <x v="38"/>
    <x v="3"/>
    <m/>
    <m/>
  </r>
  <r>
    <x v="3"/>
    <x v="16"/>
    <s v="2023M04"/>
    <n v="386.7"/>
    <x v="39"/>
    <x v="3"/>
    <m/>
    <m/>
  </r>
  <r>
    <x v="3"/>
    <x v="16"/>
    <s v="2023M05"/>
    <n v="432.7"/>
    <x v="40"/>
    <x v="3"/>
    <m/>
    <m/>
  </r>
  <r>
    <x v="3"/>
    <x v="16"/>
    <s v="2023M06"/>
    <n v="384.6"/>
    <x v="41"/>
    <x v="3"/>
    <m/>
    <m/>
  </r>
  <r>
    <x v="3"/>
    <x v="16"/>
    <s v="2023M07"/>
    <n v="278.89999999999998"/>
    <x v="42"/>
    <x v="3"/>
    <m/>
    <m/>
  </r>
  <r>
    <x v="3"/>
    <x v="16"/>
    <s v="2023M08"/>
    <n v="381.3"/>
    <x v="43"/>
    <x v="3"/>
    <m/>
    <m/>
  </r>
  <r>
    <x v="3"/>
    <x v="16"/>
    <s v="2023M09"/>
    <n v="440.2"/>
    <x v="44"/>
    <x v="3"/>
    <m/>
    <m/>
  </r>
  <r>
    <x v="3"/>
    <x v="16"/>
    <s v="2023M10"/>
    <n v="455"/>
    <x v="45"/>
    <x v="4"/>
    <m/>
    <m/>
  </r>
  <r>
    <x v="3"/>
    <x v="16"/>
    <s v="2023M11"/>
    <n v="462.2"/>
    <x v="46"/>
    <x v="4"/>
    <m/>
    <m/>
  </r>
  <r>
    <x v="3"/>
    <x v="16"/>
    <s v="2023M12"/>
    <n v="385.3"/>
    <x v="47"/>
    <x v="4"/>
    <m/>
    <m/>
  </r>
  <r>
    <x v="3"/>
    <x v="16"/>
    <s v="2024M01"/>
    <n v="428.1"/>
    <x v="48"/>
    <x v="4"/>
    <m/>
    <m/>
  </r>
  <r>
    <x v="3"/>
    <x v="16"/>
    <s v="2024M02"/>
    <n v="425.3"/>
    <x v="49"/>
    <x v="4"/>
    <m/>
    <m/>
  </r>
  <r>
    <x v="3"/>
    <x v="16"/>
    <s v="2024M03"/>
    <n v="419.1"/>
    <x v="50"/>
    <x v="4"/>
    <m/>
    <m/>
  </r>
  <r>
    <x v="3"/>
    <x v="16"/>
    <s v="2024M04"/>
    <n v="425.1"/>
    <x v="51"/>
    <x v="4"/>
    <m/>
    <m/>
  </r>
  <r>
    <x v="3"/>
    <x v="16"/>
    <s v="2024M05"/>
    <n v="427.2"/>
    <x v="52"/>
    <x v="4"/>
    <m/>
    <m/>
  </r>
  <r>
    <x v="3"/>
    <x v="16"/>
    <s v="2024M06"/>
    <n v="354.4"/>
    <x v="53"/>
    <x v="4"/>
    <m/>
    <m/>
  </r>
  <r>
    <x v="3"/>
    <x v="16"/>
    <s v="2024M07"/>
    <n v="290.89999999999998"/>
    <x v="54"/>
    <x v="4"/>
    <m/>
    <m/>
  </r>
  <r>
    <x v="3"/>
    <x v="16"/>
    <s v="2024M08"/>
    <n v="384.2"/>
    <x v="55"/>
    <x v="4"/>
    <m/>
    <m/>
  </r>
  <r>
    <x v="3"/>
    <x v="16"/>
    <s v="2024M09"/>
    <n v="433.9"/>
    <x v="56"/>
    <x v="4"/>
    <m/>
    <m/>
  </r>
  <r>
    <x v="3"/>
    <x v="16"/>
    <s v="2024M10"/>
    <n v="457.3"/>
    <x v="57"/>
    <x v="5"/>
    <m/>
    <m/>
  </r>
  <r>
    <x v="3"/>
    <x v="16"/>
    <s v="2024M11"/>
    <n v="430"/>
    <x v="58"/>
    <x v="5"/>
    <m/>
    <m/>
  </r>
  <r>
    <x v="3"/>
    <x v="16"/>
    <s v="2024M12"/>
    <n v="366.6"/>
    <x v="59"/>
    <x v="5"/>
    <m/>
    <m/>
  </r>
  <r>
    <x v="3"/>
    <x v="16"/>
    <s v="2025M01"/>
    <n v="394.4"/>
    <x v="60"/>
    <x v="5"/>
    <m/>
    <m/>
  </r>
  <r>
    <x v="3"/>
    <x v="16"/>
    <s v="2025M02"/>
    <n v="389.3"/>
    <x v="61"/>
    <x v="5"/>
    <m/>
    <m/>
  </r>
  <r>
    <x v="3"/>
    <x v="16"/>
    <s v="2025M03"/>
    <n v="418.4"/>
    <x v="62"/>
    <x v="5"/>
    <m/>
    <m/>
  </r>
  <r>
    <x v="3"/>
    <x v="16"/>
    <s v="2025M04"/>
    <n v="396.3"/>
    <x v="63"/>
    <x v="5"/>
    <m/>
    <m/>
  </r>
  <r>
    <x v="3"/>
    <x v="16"/>
    <s v="2025M05"/>
    <n v="410.9"/>
    <x v="64"/>
    <x v="5"/>
    <m/>
    <m/>
  </r>
  <r>
    <x v="3"/>
    <x v="16"/>
    <s v="2025M06"/>
    <n v="357.3"/>
    <x v="65"/>
    <x v="5"/>
    <m/>
    <m/>
  </r>
  <r>
    <x v="3"/>
    <x v="16"/>
    <s v="2025M07"/>
    <n v="281"/>
    <x v="66"/>
    <x v="5"/>
    <m/>
    <m/>
  </r>
  <r>
    <x v="3"/>
    <x v="16"/>
    <s v="2025M08"/>
    <n v="359.8"/>
    <x v="67"/>
    <x v="5"/>
    <m/>
    <m/>
  </r>
  <r>
    <x v="3"/>
    <x v="16"/>
    <s v="2025M09"/>
    <n v="431.7"/>
    <x v="68"/>
    <x v="5"/>
    <m/>
    <m/>
  </r>
  <r>
    <x v="3"/>
    <x v="17"/>
    <s v="2020M01"/>
    <n v="33813.800000000003"/>
    <x v="0"/>
    <x v="0"/>
    <m/>
    <m/>
  </r>
  <r>
    <x v="3"/>
    <x v="17"/>
    <s v="2020M02"/>
    <n v="33511.5"/>
    <x v="1"/>
    <x v="0"/>
    <m/>
    <m/>
  </r>
  <r>
    <x v="3"/>
    <x v="17"/>
    <s v="2020M03"/>
    <n v="36516"/>
    <x v="2"/>
    <x v="0"/>
    <m/>
    <m/>
  </r>
  <r>
    <x v="3"/>
    <x v="17"/>
    <s v="2020M04"/>
    <n v="33210.5"/>
    <x v="3"/>
    <x v="0"/>
    <m/>
    <m/>
  </r>
  <r>
    <x v="3"/>
    <x v="17"/>
    <s v="2020M05"/>
    <n v="33682.300000000003"/>
    <x v="4"/>
    <x v="0"/>
    <m/>
    <m/>
  </r>
  <r>
    <x v="3"/>
    <x v="17"/>
    <s v="2020M06"/>
    <n v="32286.6"/>
    <x v="5"/>
    <x v="0"/>
    <m/>
    <m/>
  </r>
  <r>
    <x v="3"/>
    <x v="17"/>
    <s v="2020M07"/>
    <n v="23708.400000000001"/>
    <x v="6"/>
    <x v="0"/>
    <m/>
    <m/>
  </r>
  <r>
    <x v="3"/>
    <x v="17"/>
    <s v="2020M08"/>
    <n v="30024.9"/>
    <x v="7"/>
    <x v="0"/>
    <m/>
    <m/>
  </r>
  <r>
    <x v="3"/>
    <x v="17"/>
    <s v="2020M09"/>
    <n v="36191.9"/>
    <x v="8"/>
    <x v="0"/>
    <m/>
    <m/>
  </r>
  <r>
    <x v="3"/>
    <x v="17"/>
    <s v="2020M10"/>
    <n v="35908.300000000003"/>
    <x v="9"/>
    <x v="1"/>
    <m/>
    <m/>
  </r>
  <r>
    <x v="3"/>
    <x v="17"/>
    <s v="2020M11"/>
    <n v="35328"/>
    <x v="10"/>
    <x v="1"/>
    <m/>
    <m/>
  </r>
  <r>
    <x v="3"/>
    <x v="17"/>
    <s v="2020M12"/>
    <n v="32548.799999999999"/>
    <x v="11"/>
    <x v="1"/>
    <m/>
    <m/>
  </r>
  <r>
    <x v="3"/>
    <x v="17"/>
    <s v="2021M01"/>
    <n v="32492.1"/>
    <x v="12"/>
    <x v="1"/>
    <m/>
    <m/>
  </r>
  <r>
    <x v="3"/>
    <x v="17"/>
    <s v="2021M02"/>
    <n v="35035.199999999997"/>
    <x v="13"/>
    <x v="1"/>
    <m/>
    <m/>
  </r>
  <r>
    <x v="3"/>
    <x v="17"/>
    <s v="2021M03"/>
    <n v="39125.800000000003"/>
    <x v="14"/>
    <x v="1"/>
    <m/>
    <m/>
  </r>
  <r>
    <x v="3"/>
    <x v="17"/>
    <s v="2021M04"/>
    <n v="34867.199999999997"/>
    <x v="15"/>
    <x v="1"/>
    <m/>
    <m/>
  </r>
  <r>
    <x v="3"/>
    <x v="17"/>
    <s v="2021M05"/>
    <n v="35909.300000000003"/>
    <x v="16"/>
    <x v="1"/>
    <m/>
    <m/>
  </r>
  <r>
    <x v="3"/>
    <x v="17"/>
    <s v="2021M06"/>
    <n v="34945.300000000003"/>
    <x v="17"/>
    <x v="1"/>
    <m/>
    <m/>
  </r>
  <r>
    <x v="3"/>
    <x v="17"/>
    <s v="2021M07"/>
    <n v="24054.3"/>
    <x v="18"/>
    <x v="1"/>
    <m/>
    <m/>
  </r>
  <r>
    <x v="3"/>
    <x v="17"/>
    <s v="2021M08"/>
    <n v="29584"/>
    <x v="19"/>
    <x v="1"/>
    <m/>
    <m/>
  </r>
  <r>
    <x v="3"/>
    <x v="17"/>
    <s v="2021M09"/>
    <n v="37540.1"/>
    <x v="20"/>
    <x v="1"/>
    <m/>
    <m/>
  </r>
  <r>
    <x v="3"/>
    <x v="17"/>
    <s v="2021M10"/>
    <n v="36733.1"/>
    <x v="21"/>
    <x v="2"/>
    <m/>
    <m/>
  </r>
  <r>
    <x v="3"/>
    <x v="17"/>
    <s v="2021M11"/>
    <n v="36750.800000000003"/>
    <x v="22"/>
    <x v="2"/>
    <m/>
    <m/>
  </r>
  <r>
    <x v="3"/>
    <x v="17"/>
    <s v="2021M12"/>
    <n v="33719.599999999999"/>
    <x v="23"/>
    <x v="2"/>
    <m/>
    <m/>
  </r>
  <r>
    <x v="3"/>
    <x v="17"/>
    <s v="2022M01"/>
    <n v="33464.800000000003"/>
    <x v="24"/>
    <x v="2"/>
    <m/>
    <m/>
  </r>
  <r>
    <x v="3"/>
    <x v="17"/>
    <s v="2022M02"/>
    <n v="34170.699999999997"/>
    <x v="25"/>
    <x v="2"/>
    <m/>
    <m/>
  </r>
  <r>
    <x v="3"/>
    <x v="17"/>
    <s v="2022M03"/>
    <n v="39160.800000000003"/>
    <x v="26"/>
    <x v="2"/>
    <m/>
    <m/>
  </r>
  <r>
    <x v="3"/>
    <x v="17"/>
    <s v="2022M04"/>
    <n v="33246.9"/>
    <x v="27"/>
    <x v="2"/>
    <m/>
    <m/>
  </r>
  <r>
    <x v="3"/>
    <x v="17"/>
    <s v="2022M05"/>
    <n v="36266"/>
    <x v="28"/>
    <x v="2"/>
    <m/>
    <m/>
  </r>
  <r>
    <x v="3"/>
    <x v="17"/>
    <s v="2022M06"/>
    <n v="32574.9"/>
    <x v="29"/>
    <x v="2"/>
    <m/>
    <m/>
  </r>
  <r>
    <x v="3"/>
    <x v="17"/>
    <s v="2022M07"/>
    <n v="23261.4"/>
    <x v="30"/>
    <x v="2"/>
    <m/>
    <m/>
  </r>
  <r>
    <x v="3"/>
    <x v="17"/>
    <s v="2022M08"/>
    <n v="30969"/>
    <x v="31"/>
    <x v="2"/>
    <m/>
    <m/>
  </r>
  <r>
    <x v="3"/>
    <x v="17"/>
    <s v="2022M09"/>
    <n v="37377.5"/>
    <x v="32"/>
    <x v="2"/>
    <m/>
    <m/>
  </r>
  <r>
    <x v="3"/>
    <x v="17"/>
    <s v="2022M10"/>
    <n v="37213.599999999999"/>
    <x v="33"/>
    <x v="3"/>
    <m/>
    <m/>
  </r>
  <r>
    <x v="3"/>
    <x v="17"/>
    <s v="2022M11"/>
    <n v="37684.6"/>
    <x v="34"/>
    <x v="3"/>
    <m/>
    <m/>
  </r>
  <r>
    <x v="3"/>
    <x v="17"/>
    <s v="2022M12"/>
    <n v="34573.599999999999"/>
    <x v="35"/>
    <x v="3"/>
    <m/>
    <m/>
  </r>
  <r>
    <x v="3"/>
    <x v="17"/>
    <s v="2023M01"/>
    <n v="35076.9"/>
    <x v="36"/>
    <x v="3"/>
    <m/>
    <m/>
  </r>
  <r>
    <x v="3"/>
    <x v="17"/>
    <s v="2023M02"/>
    <n v="34873.5"/>
    <x v="37"/>
    <x v="3"/>
    <m/>
    <m/>
  </r>
  <r>
    <x v="3"/>
    <x v="17"/>
    <s v="2023M03"/>
    <n v="39205.199999999997"/>
    <x v="38"/>
    <x v="3"/>
    <m/>
    <m/>
  </r>
  <r>
    <x v="3"/>
    <x v="17"/>
    <s v="2023M04"/>
    <n v="32816.300000000003"/>
    <x v="39"/>
    <x v="3"/>
    <m/>
    <m/>
  </r>
  <r>
    <x v="3"/>
    <x v="17"/>
    <s v="2023M05"/>
    <n v="36693.300000000003"/>
    <x v="40"/>
    <x v="3"/>
    <m/>
    <m/>
  </r>
  <r>
    <x v="3"/>
    <x v="17"/>
    <s v="2023M06"/>
    <n v="32571.7"/>
    <x v="41"/>
    <x v="3"/>
    <m/>
    <m/>
  </r>
  <r>
    <x v="3"/>
    <x v="17"/>
    <s v="2023M07"/>
    <n v="23717.599999999999"/>
    <x v="42"/>
    <x v="3"/>
    <m/>
    <m/>
  </r>
  <r>
    <x v="3"/>
    <x v="17"/>
    <s v="2023M08"/>
    <n v="32431.7"/>
    <x v="43"/>
    <x v="3"/>
    <m/>
    <m/>
  </r>
  <r>
    <x v="3"/>
    <x v="17"/>
    <s v="2023M09"/>
    <n v="37382.6"/>
    <x v="44"/>
    <x v="3"/>
    <m/>
    <m/>
  </r>
  <r>
    <x v="3"/>
    <x v="17"/>
    <s v="2023M10"/>
    <n v="39344.199999999997"/>
    <x v="45"/>
    <x v="4"/>
    <m/>
    <m/>
  </r>
  <r>
    <x v="3"/>
    <x v="17"/>
    <s v="2023M11"/>
    <n v="38753.199999999997"/>
    <x v="46"/>
    <x v="4"/>
    <m/>
    <m/>
  </r>
  <r>
    <x v="3"/>
    <x v="17"/>
    <s v="2023M12"/>
    <n v="33217.1"/>
    <x v="47"/>
    <x v="4"/>
    <m/>
    <m/>
  </r>
  <r>
    <x v="3"/>
    <x v="17"/>
    <s v="2024M01"/>
    <n v="36801.699999999997"/>
    <x v="48"/>
    <x v="4"/>
    <m/>
    <m/>
  </r>
  <r>
    <x v="3"/>
    <x v="17"/>
    <s v="2024M02"/>
    <n v="36707.5"/>
    <x v="49"/>
    <x v="4"/>
    <m/>
    <m/>
  </r>
  <r>
    <x v="3"/>
    <x v="17"/>
    <s v="2024M03"/>
    <n v="36130"/>
    <x v="50"/>
    <x v="4"/>
    <m/>
    <m/>
  </r>
  <r>
    <x v="3"/>
    <x v="17"/>
    <s v="2024M04"/>
    <n v="36679.699999999997"/>
    <x v="51"/>
    <x v="4"/>
    <m/>
    <m/>
  </r>
  <r>
    <x v="3"/>
    <x v="17"/>
    <s v="2024M05"/>
    <n v="36794.6"/>
    <x v="52"/>
    <x v="4"/>
    <m/>
    <m/>
  </r>
  <r>
    <x v="3"/>
    <x v="17"/>
    <s v="2024M06"/>
    <n v="30390.2"/>
    <x v="53"/>
    <x v="4"/>
    <m/>
    <m/>
  </r>
  <r>
    <x v="3"/>
    <x v="17"/>
    <s v="2024M07"/>
    <n v="24492"/>
    <x v="54"/>
    <x v="4"/>
    <m/>
    <m/>
  </r>
  <r>
    <x v="3"/>
    <x v="17"/>
    <s v="2024M08"/>
    <n v="32509.5"/>
    <x v="55"/>
    <x v="4"/>
    <m/>
    <m/>
  </r>
  <r>
    <x v="3"/>
    <x v="17"/>
    <s v="2024M09"/>
    <n v="37516.9"/>
    <x v="56"/>
    <x v="4"/>
    <m/>
    <m/>
  </r>
  <r>
    <x v="3"/>
    <x v="17"/>
    <s v="2024M10"/>
    <n v="41022.5"/>
    <x v="57"/>
    <x v="5"/>
    <m/>
    <m/>
  </r>
  <r>
    <x v="3"/>
    <x v="17"/>
    <s v="2024M11"/>
    <n v="38570.9"/>
    <x v="58"/>
    <x v="5"/>
    <m/>
    <m/>
  </r>
  <r>
    <x v="3"/>
    <x v="17"/>
    <s v="2024M12"/>
    <n v="33034.800000000003"/>
    <x v="59"/>
    <x v="5"/>
    <m/>
    <m/>
  </r>
  <r>
    <x v="3"/>
    <x v="17"/>
    <s v="2025M01"/>
    <n v="35521"/>
    <x v="60"/>
    <x v="5"/>
    <m/>
    <m/>
  </r>
  <r>
    <x v="3"/>
    <x v="17"/>
    <s v="2025M02"/>
    <n v="35108.6"/>
    <x v="61"/>
    <x v="5"/>
    <m/>
    <m/>
  </r>
  <r>
    <x v="3"/>
    <x v="17"/>
    <s v="2025M03"/>
    <n v="37765.699999999997"/>
    <x v="62"/>
    <x v="5"/>
    <m/>
    <m/>
  </r>
  <r>
    <x v="3"/>
    <x v="17"/>
    <s v="2025M04"/>
    <n v="35807.300000000003"/>
    <x v="63"/>
    <x v="5"/>
    <m/>
    <m/>
  </r>
  <r>
    <x v="3"/>
    <x v="17"/>
    <s v="2025M05"/>
    <n v="36320.300000000003"/>
    <x v="64"/>
    <x v="5"/>
    <m/>
    <m/>
  </r>
  <r>
    <x v="3"/>
    <x v="17"/>
    <s v="2025M06"/>
    <n v="31944.1"/>
    <x v="65"/>
    <x v="5"/>
    <m/>
    <m/>
  </r>
  <r>
    <x v="3"/>
    <x v="17"/>
    <s v="2025M07"/>
    <n v="24764.5"/>
    <x v="66"/>
    <x v="5"/>
    <m/>
    <m/>
  </r>
  <r>
    <x v="3"/>
    <x v="17"/>
    <s v="2025M08"/>
    <n v="32633.9"/>
    <x v="67"/>
    <x v="5"/>
    <m/>
    <m/>
  </r>
  <r>
    <x v="3"/>
    <x v="17"/>
    <s v="2025M09"/>
    <n v="39161.1"/>
    <x v="68"/>
    <x v="5"/>
    <m/>
    <m/>
  </r>
  <r>
    <x v="3"/>
    <x v="18"/>
    <s v="2020M01"/>
    <n v="371"/>
    <x v="0"/>
    <x v="0"/>
    <m/>
    <m/>
  </r>
  <r>
    <x v="3"/>
    <x v="18"/>
    <s v="2020M02"/>
    <n v="410.6"/>
    <x v="1"/>
    <x v="0"/>
    <m/>
    <m/>
  </r>
  <r>
    <x v="3"/>
    <x v="18"/>
    <s v="2020M03"/>
    <n v="417.7"/>
    <x v="2"/>
    <x v="0"/>
    <m/>
    <m/>
  </r>
  <r>
    <x v="3"/>
    <x v="18"/>
    <s v="2020M04"/>
    <n v="399.7"/>
    <x v="3"/>
    <x v="0"/>
    <m/>
    <m/>
  </r>
  <r>
    <x v="3"/>
    <x v="18"/>
    <s v="2020M05"/>
    <n v="358.3"/>
    <x v="4"/>
    <x v="0"/>
    <m/>
    <m/>
  </r>
  <r>
    <x v="3"/>
    <x v="18"/>
    <s v="2020M06"/>
    <n v="353.2"/>
    <x v="5"/>
    <x v="0"/>
    <m/>
    <m/>
  </r>
  <r>
    <x v="3"/>
    <x v="18"/>
    <s v="2020M07"/>
    <n v="264.8"/>
    <x v="6"/>
    <x v="0"/>
    <m/>
    <m/>
  </r>
  <r>
    <x v="3"/>
    <x v="18"/>
    <s v="2020M08"/>
    <n v="238"/>
    <x v="7"/>
    <x v="0"/>
    <m/>
    <m/>
  </r>
  <r>
    <x v="3"/>
    <x v="18"/>
    <s v="2020M09"/>
    <n v="380.2"/>
    <x v="8"/>
    <x v="0"/>
    <m/>
    <m/>
  </r>
  <r>
    <x v="3"/>
    <x v="18"/>
    <s v="2020M10"/>
    <n v="390.8"/>
    <x v="9"/>
    <x v="1"/>
    <m/>
    <m/>
  </r>
  <r>
    <x v="3"/>
    <x v="18"/>
    <s v="2020M11"/>
    <n v="395.1"/>
    <x v="10"/>
    <x v="1"/>
    <m/>
    <m/>
  </r>
  <r>
    <x v="3"/>
    <x v="18"/>
    <s v="2020M12"/>
    <n v="379.5"/>
    <x v="11"/>
    <x v="1"/>
    <m/>
    <m/>
  </r>
  <r>
    <x v="3"/>
    <x v="18"/>
    <s v="2021M01"/>
    <n v="342.6"/>
    <x v="12"/>
    <x v="1"/>
    <m/>
    <m/>
  </r>
  <r>
    <x v="3"/>
    <x v="18"/>
    <s v="2021M02"/>
    <n v="362.4"/>
    <x v="13"/>
    <x v="1"/>
    <m/>
    <m/>
  </r>
  <r>
    <x v="3"/>
    <x v="18"/>
    <s v="2021M03"/>
    <n v="388.7"/>
    <x v="14"/>
    <x v="1"/>
    <m/>
    <m/>
  </r>
  <r>
    <x v="3"/>
    <x v="18"/>
    <s v="2021M04"/>
    <n v="397.6"/>
    <x v="15"/>
    <x v="1"/>
    <m/>
    <m/>
  </r>
  <r>
    <x v="3"/>
    <x v="18"/>
    <s v="2021M05"/>
    <n v="374.2"/>
    <x v="16"/>
    <x v="1"/>
    <m/>
    <m/>
  </r>
  <r>
    <x v="3"/>
    <x v="18"/>
    <s v="2021M06"/>
    <n v="377.4"/>
    <x v="17"/>
    <x v="1"/>
    <m/>
    <m/>
  </r>
  <r>
    <x v="3"/>
    <x v="18"/>
    <s v="2021M07"/>
    <n v="289.39999999999998"/>
    <x v="18"/>
    <x v="1"/>
    <m/>
    <m/>
  </r>
  <r>
    <x v="3"/>
    <x v="18"/>
    <s v="2021M08"/>
    <n v="219.7"/>
    <x v="19"/>
    <x v="1"/>
    <m/>
    <m/>
  </r>
  <r>
    <x v="3"/>
    <x v="18"/>
    <s v="2021M09"/>
    <n v="379.4"/>
    <x v="20"/>
    <x v="1"/>
    <m/>
    <m/>
  </r>
  <r>
    <x v="3"/>
    <x v="18"/>
    <s v="2021M10"/>
    <n v="415.4"/>
    <x v="21"/>
    <x v="2"/>
    <m/>
    <m/>
  </r>
  <r>
    <x v="3"/>
    <x v="18"/>
    <s v="2021M11"/>
    <n v="411.8"/>
    <x v="22"/>
    <x v="2"/>
    <m/>
    <m/>
  </r>
  <r>
    <x v="3"/>
    <x v="18"/>
    <s v="2021M12"/>
    <n v="400.9"/>
    <x v="23"/>
    <x v="2"/>
    <m/>
    <m/>
  </r>
  <r>
    <x v="3"/>
    <x v="18"/>
    <s v="2022M01"/>
    <n v="360.1"/>
    <x v="24"/>
    <x v="2"/>
    <m/>
    <m/>
  </r>
  <r>
    <x v="3"/>
    <x v="18"/>
    <s v="2022M02"/>
    <n v="353.8"/>
    <x v="25"/>
    <x v="2"/>
    <m/>
    <m/>
  </r>
  <r>
    <x v="3"/>
    <x v="18"/>
    <s v="2022M03"/>
    <n v="387.6"/>
    <x v="26"/>
    <x v="2"/>
    <m/>
    <m/>
  </r>
  <r>
    <x v="3"/>
    <x v="18"/>
    <s v="2022M04"/>
    <n v="403.4"/>
    <x v="27"/>
    <x v="2"/>
    <m/>
    <m/>
  </r>
  <r>
    <x v="3"/>
    <x v="18"/>
    <s v="2022M05"/>
    <n v="382"/>
    <x v="28"/>
    <x v="2"/>
    <m/>
    <m/>
  </r>
  <r>
    <x v="3"/>
    <x v="18"/>
    <s v="2022M06"/>
    <n v="377.4"/>
    <x v="29"/>
    <x v="2"/>
    <m/>
    <m/>
  </r>
  <r>
    <x v="3"/>
    <x v="18"/>
    <s v="2022M07"/>
    <n v="261"/>
    <x v="30"/>
    <x v="2"/>
    <m/>
    <m/>
  </r>
  <r>
    <x v="3"/>
    <x v="18"/>
    <s v="2022M08"/>
    <n v="217.6"/>
    <x v="31"/>
    <x v="2"/>
    <m/>
    <m/>
  </r>
  <r>
    <x v="3"/>
    <x v="18"/>
    <s v="2022M09"/>
    <n v="389"/>
    <x v="32"/>
    <x v="2"/>
    <m/>
    <m/>
  </r>
  <r>
    <x v="3"/>
    <x v="18"/>
    <s v="2022M10"/>
    <n v="412.8"/>
    <x v="33"/>
    <x v="3"/>
    <m/>
    <m/>
  </r>
  <r>
    <x v="3"/>
    <x v="18"/>
    <s v="2022M11"/>
    <n v="400.4"/>
    <x v="34"/>
    <x v="3"/>
    <m/>
    <m/>
  </r>
  <r>
    <x v="3"/>
    <x v="18"/>
    <s v="2022M12"/>
    <n v="402.1"/>
    <x v="35"/>
    <x v="3"/>
    <m/>
    <m/>
  </r>
  <r>
    <x v="3"/>
    <x v="18"/>
    <s v="2023M01"/>
    <n v="354.9"/>
    <x v="36"/>
    <x v="3"/>
    <m/>
    <m/>
  </r>
  <r>
    <x v="3"/>
    <x v="18"/>
    <s v="2023M02"/>
    <n v="369.3"/>
    <x v="37"/>
    <x v="3"/>
    <m/>
    <m/>
  </r>
  <r>
    <x v="3"/>
    <x v="18"/>
    <s v="2023M03"/>
    <n v="384.1"/>
    <x v="38"/>
    <x v="3"/>
    <m/>
    <m/>
  </r>
  <r>
    <x v="3"/>
    <x v="18"/>
    <s v="2023M04"/>
    <n v="376.6"/>
    <x v="39"/>
    <x v="3"/>
    <m/>
    <m/>
  </r>
  <r>
    <x v="3"/>
    <x v="18"/>
    <s v="2023M05"/>
    <n v="354"/>
    <x v="40"/>
    <x v="3"/>
    <m/>
    <m/>
  </r>
  <r>
    <x v="3"/>
    <x v="18"/>
    <s v="2023M06"/>
    <n v="365.7"/>
    <x v="41"/>
    <x v="3"/>
    <m/>
    <m/>
  </r>
  <r>
    <x v="3"/>
    <x v="18"/>
    <s v="2023M07"/>
    <n v="252"/>
    <x v="42"/>
    <x v="3"/>
    <m/>
    <m/>
  </r>
  <r>
    <x v="3"/>
    <x v="18"/>
    <s v="2023M08"/>
    <n v="238.9"/>
    <x v="43"/>
    <x v="3"/>
    <m/>
    <m/>
  </r>
  <r>
    <x v="3"/>
    <x v="18"/>
    <s v="2023M09"/>
    <n v="403.5"/>
    <x v="44"/>
    <x v="3"/>
    <m/>
    <m/>
  </r>
  <r>
    <x v="3"/>
    <x v="18"/>
    <s v="2023M10"/>
    <n v="397.4"/>
    <x v="45"/>
    <x v="4"/>
    <m/>
    <m/>
  </r>
  <r>
    <x v="3"/>
    <x v="18"/>
    <s v="2023M11"/>
    <n v="412.3"/>
    <x v="46"/>
    <x v="4"/>
    <m/>
    <m/>
  </r>
  <r>
    <x v="3"/>
    <x v="18"/>
    <s v="2023M12"/>
    <n v="385.4"/>
    <x v="47"/>
    <x v="4"/>
    <m/>
    <m/>
  </r>
  <r>
    <x v="3"/>
    <x v="18"/>
    <s v="2024M01"/>
    <n v="369.2"/>
    <x v="48"/>
    <x v="4"/>
    <m/>
    <m/>
  </r>
  <r>
    <x v="3"/>
    <x v="18"/>
    <s v="2024M02"/>
    <n v="389.3"/>
    <x v="49"/>
    <x v="4"/>
    <m/>
    <m/>
  </r>
  <r>
    <x v="3"/>
    <x v="18"/>
    <s v="2024M03"/>
    <n v="379.6"/>
    <x v="50"/>
    <x v="4"/>
    <m/>
    <m/>
  </r>
  <r>
    <x v="3"/>
    <x v="18"/>
    <s v="2024M04"/>
    <n v="382.3"/>
    <x v="51"/>
    <x v="4"/>
    <m/>
    <m/>
  </r>
  <r>
    <x v="3"/>
    <x v="18"/>
    <s v="2024M05"/>
    <n v="375.9"/>
    <x v="52"/>
    <x v="4"/>
    <m/>
    <m/>
  </r>
  <r>
    <x v="3"/>
    <x v="18"/>
    <s v="2024M06"/>
    <n v="363"/>
    <x v="53"/>
    <x v="4"/>
    <m/>
    <m/>
  </r>
  <r>
    <x v="3"/>
    <x v="18"/>
    <s v="2024M07"/>
    <n v="247.1"/>
    <x v="54"/>
    <x v="4"/>
    <m/>
    <m/>
  </r>
  <r>
    <x v="3"/>
    <x v="18"/>
    <s v="2024M08"/>
    <n v="239.6"/>
    <x v="55"/>
    <x v="4"/>
    <m/>
    <m/>
  </r>
  <r>
    <x v="3"/>
    <x v="18"/>
    <s v="2024M09"/>
    <n v="380.5"/>
    <x v="56"/>
    <x v="4"/>
    <m/>
    <m/>
  </r>
  <r>
    <x v="3"/>
    <x v="18"/>
    <s v="2024M10"/>
    <n v="404"/>
    <x v="57"/>
    <x v="5"/>
    <m/>
    <m/>
  </r>
  <r>
    <x v="3"/>
    <x v="18"/>
    <s v="2024M11"/>
    <n v="396.9"/>
    <x v="58"/>
    <x v="5"/>
    <m/>
    <m/>
  </r>
  <r>
    <x v="3"/>
    <x v="18"/>
    <s v="2024M12"/>
    <n v="383.2"/>
    <x v="59"/>
    <x v="5"/>
    <m/>
    <m/>
  </r>
  <r>
    <x v="3"/>
    <x v="18"/>
    <s v="2025M01"/>
    <n v="365"/>
    <x v="60"/>
    <x v="5"/>
    <m/>
    <m/>
  </r>
  <r>
    <x v="3"/>
    <x v="18"/>
    <s v="2025M02"/>
    <n v="372.3"/>
    <x v="61"/>
    <x v="5"/>
    <m/>
    <m/>
  </r>
  <r>
    <x v="3"/>
    <x v="18"/>
    <s v="2025M03"/>
    <n v="380.7"/>
    <x v="62"/>
    <x v="5"/>
    <m/>
    <m/>
  </r>
  <r>
    <x v="3"/>
    <x v="18"/>
    <s v="2025M04"/>
    <n v="373.5"/>
    <x v="63"/>
    <x v="5"/>
    <m/>
    <m/>
  </r>
  <r>
    <x v="3"/>
    <x v="18"/>
    <s v="2025M05"/>
    <n v="369.4"/>
    <x v="64"/>
    <x v="5"/>
    <m/>
    <m/>
  </r>
  <r>
    <x v="3"/>
    <x v="18"/>
    <s v="2025M06"/>
    <n v="365.8"/>
    <x v="65"/>
    <x v="5"/>
    <m/>
    <m/>
  </r>
  <r>
    <x v="3"/>
    <x v="18"/>
    <s v="2025M07"/>
    <n v="276.3"/>
    <x v="66"/>
    <x v="5"/>
    <m/>
    <m/>
  </r>
  <r>
    <x v="3"/>
    <x v="18"/>
    <s v="2025M08"/>
    <n v="232.2"/>
    <x v="67"/>
    <x v="5"/>
    <m/>
    <m/>
  </r>
  <r>
    <x v="3"/>
    <x v="18"/>
    <s v="2025M09"/>
    <n v="379.9"/>
    <x v="68"/>
    <x v="5"/>
    <m/>
    <m/>
  </r>
  <r>
    <x v="3"/>
    <x v="19"/>
    <s v="2020M01"/>
    <n v="72.3"/>
    <x v="0"/>
    <x v="0"/>
    <m/>
    <m/>
  </r>
  <r>
    <x v="3"/>
    <x v="19"/>
    <s v="2020M02"/>
    <n v="71.8"/>
    <x v="1"/>
    <x v="0"/>
    <m/>
    <m/>
  </r>
  <r>
    <x v="3"/>
    <x v="19"/>
    <s v="2020M03"/>
    <n v="78"/>
    <x v="2"/>
    <x v="0"/>
    <m/>
    <m/>
  </r>
  <r>
    <x v="3"/>
    <x v="19"/>
    <s v="2020M04"/>
    <n v="71"/>
    <x v="3"/>
    <x v="0"/>
    <m/>
    <m/>
  </r>
  <r>
    <x v="3"/>
    <x v="19"/>
    <s v="2020M05"/>
    <n v="72.3"/>
    <x v="4"/>
    <x v="0"/>
    <m/>
    <m/>
  </r>
  <r>
    <x v="3"/>
    <x v="19"/>
    <s v="2020M06"/>
    <n v="69.599999999999994"/>
    <x v="5"/>
    <x v="0"/>
    <m/>
    <m/>
  </r>
  <r>
    <x v="3"/>
    <x v="19"/>
    <s v="2020M07"/>
    <n v="50.9"/>
    <x v="6"/>
    <x v="0"/>
    <m/>
    <m/>
  </r>
  <r>
    <x v="3"/>
    <x v="19"/>
    <s v="2020M08"/>
    <n v="64.3"/>
    <x v="7"/>
    <x v="0"/>
    <m/>
    <m/>
  </r>
  <r>
    <x v="3"/>
    <x v="19"/>
    <s v="2020M09"/>
    <n v="77.400000000000006"/>
    <x v="8"/>
    <x v="0"/>
    <m/>
    <m/>
  </r>
  <r>
    <x v="3"/>
    <x v="19"/>
    <s v="2020M10"/>
    <n v="76.7"/>
    <x v="9"/>
    <x v="1"/>
    <m/>
    <m/>
  </r>
  <r>
    <x v="3"/>
    <x v="19"/>
    <s v="2020M11"/>
    <n v="75.400000000000006"/>
    <x v="10"/>
    <x v="1"/>
    <m/>
    <m/>
  </r>
  <r>
    <x v="3"/>
    <x v="19"/>
    <s v="2020M12"/>
    <n v="69.5"/>
    <x v="11"/>
    <x v="1"/>
    <m/>
    <m/>
  </r>
  <r>
    <x v="3"/>
    <x v="19"/>
    <s v="2021M01"/>
    <n v="70"/>
    <x v="12"/>
    <x v="1"/>
    <m/>
    <m/>
  </r>
  <r>
    <x v="3"/>
    <x v="19"/>
    <s v="2021M02"/>
    <n v="75.599999999999994"/>
    <x v="13"/>
    <x v="1"/>
    <m/>
    <m/>
  </r>
  <r>
    <x v="3"/>
    <x v="19"/>
    <s v="2021M03"/>
    <n v="83.3"/>
    <x v="14"/>
    <x v="1"/>
    <m/>
    <m/>
  </r>
  <r>
    <x v="3"/>
    <x v="19"/>
    <s v="2021M04"/>
    <n v="74.3"/>
    <x v="15"/>
    <x v="1"/>
    <m/>
    <m/>
  </r>
  <r>
    <x v="3"/>
    <x v="19"/>
    <s v="2021M05"/>
    <n v="77.099999999999994"/>
    <x v="16"/>
    <x v="1"/>
    <m/>
    <m/>
  </r>
  <r>
    <x v="3"/>
    <x v="19"/>
    <s v="2021M06"/>
    <n v="74.5"/>
    <x v="17"/>
    <x v="1"/>
    <m/>
    <m/>
  </r>
  <r>
    <x v="3"/>
    <x v="19"/>
    <s v="2021M07"/>
    <n v="51.2"/>
    <x v="18"/>
    <x v="1"/>
    <m/>
    <m/>
  </r>
  <r>
    <x v="3"/>
    <x v="19"/>
    <s v="2021M08"/>
    <n v="63"/>
    <x v="19"/>
    <x v="1"/>
    <m/>
    <m/>
  </r>
  <r>
    <x v="3"/>
    <x v="19"/>
    <s v="2021M09"/>
    <n v="79.5"/>
    <x v="20"/>
    <x v="1"/>
    <m/>
    <m/>
  </r>
  <r>
    <x v="3"/>
    <x v="19"/>
    <s v="2021M10"/>
    <n v="80.7"/>
    <x v="21"/>
    <x v="2"/>
    <m/>
    <m/>
  </r>
  <r>
    <x v="3"/>
    <x v="19"/>
    <s v="2021M11"/>
    <n v="80.5"/>
    <x v="22"/>
    <x v="2"/>
    <m/>
    <m/>
  </r>
  <r>
    <x v="3"/>
    <x v="19"/>
    <s v="2021M12"/>
    <n v="73.5"/>
    <x v="23"/>
    <x v="2"/>
    <m/>
    <m/>
  </r>
  <r>
    <x v="3"/>
    <x v="19"/>
    <s v="2022M01"/>
    <n v="73.7"/>
    <x v="24"/>
    <x v="2"/>
    <m/>
    <m/>
  </r>
  <r>
    <x v="3"/>
    <x v="19"/>
    <s v="2022M02"/>
    <n v="75.599999999999994"/>
    <x v="25"/>
    <x v="2"/>
    <m/>
    <m/>
  </r>
  <r>
    <x v="3"/>
    <x v="19"/>
    <s v="2022M03"/>
    <n v="85.7"/>
    <x v="26"/>
    <x v="2"/>
    <m/>
    <m/>
  </r>
  <r>
    <x v="3"/>
    <x v="19"/>
    <s v="2022M04"/>
    <n v="72.900000000000006"/>
    <x v="27"/>
    <x v="2"/>
    <m/>
    <m/>
  </r>
  <r>
    <x v="3"/>
    <x v="19"/>
    <s v="2022M05"/>
    <n v="79.400000000000006"/>
    <x v="28"/>
    <x v="2"/>
    <m/>
    <m/>
  </r>
  <r>
    <x v="3"/>
    <x v="19"/>
    <s v="2022M06"/>
    <n v="71.3"/>
    <x v="29"/>
    <x v="2"/>
    <m/>
    <m/>
  </r>
  <r>
    <x v="3"/>
    <x v="19"/>
    <s v="2022M07"/>
    <n v="50.9"/>
    <x v="30"/>
    <x v="2"/>
    <m/>
    <m/>
  </r>
  <r>
    <x v="3"/>
    <x v="19"/>
    <s v="2022M08"/>
    <n v="67.599999999999994"/>
    <x v="31"/>
    <x v="2"/>
    <m/>
    <m/>
  </r>
  <r>
    <x v="3"/>
    <x v="19"/>
    <s v="2022M09"/>
    <n v="81.7"/>
    <x v="32"/>
    <x v="2"/>
    <m/>
    <m/>
  </r>
  <r>
    <x v="3"/>
    <x v="19"/>
    <s v="2022M10"/>
    <n v="82.6"/>
    <x v="33"/>
    <x v="3"/>
    <m/>
    <m/>
  </r>
  <r>
    <x v="3"/>
    <x v="19"/>
    <s v="2022M11"/>
    <n v="83"/>
    <x v="34"/>
    <x v="3"/>
    <m/>
    <m/>
  </r>
  <r>
    <x v="3"/>
    <x v="19"/>
    <s v="2022M12"/>
    <n v="76.099999999999994"/>
    <x v="35"/>
    <x v="3"/>
    <m/>
    <m/>
  </r>
  <r>
    <x v="3"/>
    <x v="19"/>
    <s v="2023M01"/>
    <n v="77.400000000000006"/>
    <x v="36"/>
    <x v="3"/>
    <m/>
    <m/>
  </r>
  <r>
    <x v="3"/>
    <x v="19"/>
    <s v="2023M02"/>
    <n v="77"/>
    <x v="37"/>
    <x v="3"/>
    <m/>
    <m/>
  </r>
  <r>
    <x v="3"/>
    <x v="19"/>
    <s v="2023M03"/>
    <n v="86.3"/>
    <x v="38"/>
    <x v="3"/>
    <m/>
    <m/>
  </r>
  <r>
    <x v="3"/>
    <x v="19"/>
    <s v="2023M04"/>
    <n v="72.400000000000006"/>
    <x v="39"/>
    <x v="3"/>
    <m/>
    <m/>
  </r>
  <r>
    <x v="3"/>
    <x v="19"/>
    <s v="2023M05"/>
    <n v="81.099999999999994"/>
    <x v="40"/>
    <x v="3"/>
    <m/>
    <m/>
  </r>
  <r>
    <x v="3"/>
    <x v="19"/>
    <s v="2023M06"/>
    <n v="72.3"/>
    <x v="41"/>
    <x v="3"/>
    <m/>
    <m/>
  </r>
  <r>
    <x v="3"/>
    <x v="19"/>
    <s v="2023M07"/>
    <n v="52.3"/>
    <x v="42"/>
    <x v="3"/>
    <m/>
    <m/>
  </r>
  <r>
    <x v="3"/>
    <x v="19"/>
    <s v="2023M08"/>
    <n v="71.5"/>
    <x v="43"/>
    <x v="3"/>
    <m/>
    <m/>
  </r>
  <r>
    <x v="3"/>
    <x v="19"/>
    <s v="2023M09"/>
    <n v="81.7"/>
    <x v="44"/>
    <x v="3"/>
    <m/>
    <m/>
  </r>
  <r>
    <x v="3"/>
    <x v="19"/>
    <s v="2023M10"/>
    <n v="85.7"/>
    <x v="45"/>
    <x v="4"/>
    <m/>
    <m/>
  </r>
  <r>
    <x v="3"/>
    <x v="19"/>
    <s v="2023M11"/>
    <n v="84.3"/>
    <x v="46"/>
    <x v="4"/>
    <m/>
    <m/>
  </r>
  <r>
    <x v="3"/>
    <x v="19"/>
    <s v="2023M12"/>
    <n v="72.3"/>
    <x v="47"/>
    <x v="4"/>
    <m/>
    <m/>
  </r>
  <r>
    <x v="3"/>
    <x v="19"/>
    <s v="2024M01"/>
    <n v="63.7"/>
    <x v="48"/>
    <x v="4"/>
    <m/>
    <m/>
  </r>
  <r>
    <x v="3"/>
    <x v="19"/>
    <s v="2024M02"/>
    <n v="63.5"/>
    <x v="49"/>
    <x v="4"/>
    <m/>
    <m/>
  </r>
  <r>
    <x v="3"/>
    <x v="19"/>
    <s v="2024M03"/>
    <n v="62.4"/>
    <x v="50"/>
    <x v="4"/>
    <m/>
    <m/>
  </r>
  <r>
    <x v="3"/>
    <x v="19"/>
    <s v="2024M04"/>
    <n v="63.3"/>
    <x v="51"/>
    <x v="4"/>
    <m/>
    <m/>
  </r>
  <r>
    <x v="3"/>
    <x v="19"/>
    <s v="2024M05"/>
    <n v="63.5"/>
    <x v="52"/>
    <x v="4"/>
    <m/>
    <m/>
  </r>
  <r>
    <x v="3"/>
    <x v="19"/>
    <s v="2024M06"/>
    <n v="52.5"/>
    <x v="53"/>
    <x v="4"/>
    <m/>
    <m/>
  </r>
  <r>
    <x v="3"/>
    <x v="19"/>
    <s v="2024M07"/>
    <n v="42.2"/>
    <x v="54"/>
    <x v="4"/>
    <m/>
    <m/>
  </r>
  <r>
    <x v="3"/>
    <x v="19"/>
    <s v="2024M08"/>
    <n v="55.9"/>
    <x v="55"/>
    <x v="4"/>
    <m/>
    <m/>
  </r>
  <r>
    <x v="3"/>
    <x v="19"/>
    <s v="2024M09"/>
    <n v="64.3"/>
    <x v="56"/>
    <x v="4"/>
    <m/>
    <m/>
  </r>
  <r>
    <x v="3"/>
    <x v="19"/>
    <s v="2024M10"/>
    <n v="70.900000000000006"/>
    <x v="57"/>
    <x v="5"/>
    <m/>
    <m/>
  </r>
  <r>
    <x v="3"/>
    <x v="19"/>
    <s v="2024M11"/>
    <n v="66"/>
    <x v="58"/>
    <x v="5"/>
    <m/>
    <m/>
  </r>
  <r>
    <x v="3"/>
    <x v="19"/>
    <s v="2024M12"/>
    <n v="56.8"/>
    <x v="59"/>
    <x v="5"/>
    <m/>
    <m/>
  </r>
  <r>
    <x v="3"/>
    <x v="19"/>
    <s v="2025M01"/>
    <n v="60.9"/>
    <x v="60"/>
    <x v="5"/>
    <m/>
    <m/>
  </r>
  <r>
    <x v="3"/>
    <x v="19"/>
    <s v="2025M02"/>
    <n v="60.3"/>
    <x v="61"/>
    <x v="5"/>
    <m/>
    <m/>
  </r>
  <r>
    <x v="3"/>
    <x v="19"/>
    <s v="2025M03"/>
    <n v="64.8"/>
    <x v="62"/>
    <x v="5"/>
    <m/>
    <m/>
  </r>
  <r>
    <x v="3"/>
    <x v="19"/>
    <s v="2025M04"/>
    <n v="61.4"/>
    <x v="63"/>
    <x v="5"/>
    <m/>
    <m/>
  </r>
  <r>
    <x v="3"/>
    <x v="19"/>
    <s v="2025M05"/>
    <n v="62.3"/>
    <x v="64"/>
    <x v="5"/>
    <m/>
    <m/>
  </r>
  <r>
    <x v="3"/>
    <x v="19"/>
    <s v="2025M06"/>
    <n v="55"/>
    <x v="65"/>
    <x v="5"/>
    <m/>
    <m/>
  </r>
  <r>
    <x v="3"/>
    <x v="19"/>
    <s v="2025M07"/>
    <n v="42.6"/>
    <x v="66"/>
    <x v="5"/>
    <m/>
    <m/>
  </r>
  <r>
    <x v="3"/>
    <x v="19"/>
    <s v="2025M08"/>
    <n v="56.1"/>
    <x v="67"/>
    <x v="5"/>
    <m/>
    <m/>
  </r>
  <r>
    <x v="3"/>
    <x v="19"/>
    <s v="2025M09"/>
    <n v="67.5"/>
    <x v="68"/>
    <x v="5"/>
    <m/>
    <m/>
  </r>
  <r>
    <x v="4"/>
    <x v="0"/>
    <s v="2020M01"/>
    <n v="106156.7"/>
    <x v="0"/>
    <x v="0"/>
    <m/>
    <m/>
  </r>
  <r>
    <x v="4"/>
    <x v="0"/>
    <s v="2020M02"/>
    <n v="104732.5"/>
    <x v="1"/>
    <x v="0"/>
    <m/>
    <m/>
  </r>
  <r>
    <x v="4"/>
    <x v="0"/>
    <s v="2020M03"/>
    <n v="119526"/>
    <x v="2"/>
    <x v="0"/>
    <m/>
    <m/>
  </r>
  <r>
    <x v="4"/>
    <x v="0"/>
    <s v="2020M04"/>
    <n v="99745.9"/>
    <x v="3"/>
    <x v="0"/>
    <m/>
    <m/>
  </r>
  <r>
    <x v="4"/>
    <x v="0"/>
    <s v="2020M05"/>
    <n v="104829.7"/>
    <x v="4"/>
    <x v="0"/>
    <m/>
    <m/>
  </r>
  <r>
    <x v="4"/>
    <x v="0"/>
    <s v="2020M06"/>
    <n v="96473"/>
    <x v="5"/>
    <x v="0"/>
    <m/>
    <m/>
  </r>
  <r>
    <x v="4"/>
    <x v="0"/>
    <s v="2020M07"/>
    <n v="55695.6"/>
    <x v="6"/>
    <x v="0"/>
    <m/>
    <m/>
  </r>
  <r>
    <x v="4"/>
    <x v="0"/>
    <s v="2020M08"/>
    <n v="103661.6"/>
    <x v="7"/>
    <x v="0"/>
    <m/>
    <m/>
  </r>
  <r>
    <x v="4"/>
    <x v="0"/>
    <s v="2020M09"/>
    <n v="118057.7"/>
    <x v="8"/>
    <x v="0"/>
    <m/>
    <m/>
  </r>
  <r>
    <x v="4"/>
    <x v="0"/>
    <s v="2020M10"/>
    <n v="115786.2"/>
    <x v="9"/>
    <x v="1"/>
    <m/>
    <m/>
  </r>
  <r>
    <x v="4"/>
    <x v="0"/>
    <s v="2020M11"/>
    <n v="113842.5"/>
    <x v="10"/>
    <x v="1"/>
    <m/>
    <m/>
  </r>
  <r>
    <x v="4"/>
    <x v="0"/>
    <s v="2020M12"/>
    <n v="92779.7"/>
    <x v="11"/>
    <x v="1"/>
    <m/>
    <m/>
  </r>
  <r>
    <x v="4"/>
    <x v="0"/>
    <s v="2021M01"/>
    <n v="99780.7"/>
    <x v="12"/>
    <x v="1"/>
    <m/>
    <m/>
  </r>
  <r>
    <x v="4"/>
    <x v="0"/>
    <s v="2021M02"/>
    <n v="103460.2"/>
    <x v="13"/>
    <x v="1"/>
    <m/>
    <m/>
  </r>
  <r>
    <x v="4"/>
    <x v="0"/>
    <s v="2021M03"/>
    <n v="118689.5"/>
    <x v="14"/>
    <x v="1"/>
    <m/>
    <m/>
  </r>
  <r>
    <x v="4"/>
    <x v="0"/>
    <s v="2021M04"/>
    <n v="104313.9"/>
    <x v="15"/>
    <x v="1"/>
    <m/>
    <m/>
  </r>
  <r>
    <x v="4"/>
    <x v="0"/>
    <s v="2021M05"/>
    <n v="111076.9"/>
    <x v="16"/>
    <x v="1"/>
    <m/>
    <m/>
  </r>
  <r>
    <x v="4"/>
    <x v="0"/>
    <s v="2021M06"/>
    <n v="100385.4"/>
    <x v="17"/>
    <x v="1"/>
    <m/>
    <m/>
  </r>
  <r>
    <x v="4"/>
    <x v="0"/>
    <s v="2021M07"/>
    <n v="58474.3"/>
    <x v="18"/>
    <x v="1"/>
    <m/>
    <m/>
  </r>
  <r>
    <x v="4"/>
    <x v="0"/>
    <s v="2021M08"/>
    <n v="98448"/>
    <x v="19"/>
    <x v="1"/>
    <m/>
    <m/>
  </r>
  <r>
    <x v="4"/>
    <x v="0"/>
    <s v="2021M09"/>
    <n v="119263.6"/>
    <x v="20"/>
    <x v="1"/>
    <m/>
    <m/>
  </r>
  <r>
    <x v="4"/>
    <x v="0"/>
    <s v="2021M10"/>
    <n v="118679.3"/>
    <x v="21"/>
    <x v="2"/>
    <m/>
    <m/>
  </r>
  <r>
    <x v="4"/>
    <x v="0"/>
    <s v="2021M11"/>
    <n v="113672.4"/>
    <x v="22"/>
    <x v="2"/>
    <m/>
    <m/>
  </r>
  <r>
    <x v="4"/>
    <x v="0"/>
    <s v="2021M12"/>
    <n v="97697.5"/>
    <x v="23"/>
    <x v="2"/>
    <m/>
    <m/>
  </r>
  <r>
    <x v="4"/>
    <x v="0"/>
    <s v="2022M01"/>
    <n v="101110.6"/>
    <x v="24"/>
    <x v="2"/>
    <m/>
    <m/>
  </r>
  <r>
    <x v="4"/>
    <x v="0"/>
    <s v="2022M02"/>
    <n v="99016"/>
    <x v="25"/>
    <x v="2"/>
    <m/>
    <m/>
  </r>
  <r>
    <x v="4"/>
    <x v="0"/>
    <s v="2022M03"/>
    <n v="120893.4"/>
    <x v="26"/>
    <x v="2"/>
    <m/>
    <m/>
  </r>
  <r>
    <x v="4"/>
    <x v="0"/>
    <s v="2022M04"/>
    <n v="102877.6"/>
    <x v="27"/>
    <x v="2"/>
    <m/>
    <m/>
  </r>
  <r>
    <x v="4"/>
    <x v="0"/>
    <s v="2022M05"/>
    <n v="115284.5"/>
    <x v="28"/>
    <x v="2"/>
    <m/>
    <m/>
  </r>
  <r>
    <x v="4"/>
    <x v="0"/>
    <s v="2022M06"/>
    <n v="96302.9"/>
    <x v="29"/>
    <x v="2"/>
    <m/>
    <m/>
  </r>
  <r>
    <x v="4"/>
    <x v="0"/>
    <s v="2022M07"/>
    <n v="59910.6"/>
    <x v="30"/>
    <x v="2"/>
    <m/>
    <m/>
  </r>
  <r>
    <x v="4"/>
    <x v="0"/>
    <s v="2022M08"/>
    <n v="101822.6"/>
    <x v="31"/>
    <x v="2"/>
    <m/>
    <m/>
  </r>
  <r>
    <x v="4"/>
    <x v="0"/>
    <s v="2022M09"/>
    <n v="122071.5"/>
    <x v="32"/>
    <x v="2"/>
    <m/>
    <m/>
  </r>
  <r>
    <x v="4"/>
    <x v="0"/>
    <s v="2022M10"/>
    <n v="125396.9"/>
    <x v="33"/>
    <x v="3"/>
    <m/>
    <m/>
  </r>
  <r>
    <x v="4"/>
    <x v="0"/>
    <s v="2022M11"/>
    <n v="117766.7"/>
    <x v="34"/>
    <x v="3"/>
    <m/>
    <m/>
  </r>
  <r>
    <x v="4"/>
    <x v="0"/>
    <s v="2022M12"/>
    <n v="104723"/>
    <x v="35"/>
    <x v="3"/>
    <m/>
    <m/>
  </r>
  <r>
    <x v="4"/>
    <x v="0"/>
    <s v="2023M01"/>
    <n v="105898.9"/>
    <x v="36"/>
    <x v="3"/>
    <m/>
    <m/>
  </r>
  <r>
    <x v="4"/>
    <x v="0"/>
    <s v="2023M02"/>
    <n v="105568.7"/>
    <x v="37"/>
    <x v="3"/>
    <m/>
    <m/>
  </r>
  <r>
    <x v="4"/>
    <x v="0"/>
    <s v="2023M03"/>
    <n v="123210.1"/>
    <x v="38"/>
    <x v="3"/>
    <m/>
    <m/>
  </r>
  <r>
    <x v="4"/>
    <x v="0"/>
    <s v="2023M04"/>
    <n v="102982.2"/>
    <x v="39"/>
    <x v="3"/>
    <m/>
    <m/>
  </r>
  <r>
    <x v="4"/>
    <x v="0"/>
    <s v="2023M05"/>
    <n v="113939.1"/>
    <x v="40"/>
    <x v="3"/>
    <m/>
    <m/>
  </r>
  <r>
    <x v="4"/>
    <x v="0"/>
    <s v="2023M06"/>
    <n v="97242.3"/>
    <x v="41"/>
    <x v="3"/>
    <m/>
    <m/>
  </r>
  <r>
    <x v="4"/>
    <x v="0"/>
    <s v="2023M07"/>
    <n v="61423.8"/>
    <x v="42"/>
    <x v="3"/>
    <m/>
    <m/>
  </r>
  <r>
    <x v="4"/>
    <x v="0"/>
    <s v="2023M08"/>
    <n v="103994.3"/>
    <x v="43"/>
    <x v="3"/>
    <m/>
    <m/>
  </r>
  <r>
    <x v="4"/>
    <x v="0"/>
    <s v="2023M09"/>
    <n v="121560.3"/>
    <x v="44"/>
    <x v="3"/>
    <m/>
    <m/>
  </r>
  <r>
    <x v="4"/>
    <x v="0"/>
    <s v="2023M10"/>
    <n v="123892.4"/>
    <x v="45"/>
    <x v="4"/>
    <m/>
    <m/>
  </r>
  <r>
    <x v="4"/>
    <x v="0"/>
    <s v="2023M11"/>
    <n v="117846.7"/>
    <x v="46"/>
    <x v="4"/>
    <m/>
    <m/>
  </r>
  <r>
    <x v="4"/>
    <x v="0"/>
    <s v="2023M12"/>
    <n v="100092.4"/>
    <x v="47"/>
    <x v="4"/>
    <m/>
    <m/>
  </r>
  <r>
    <x v="4"/>
    <x v="0"/>
    <s v="2024M01"/>
    <n v="108331"/>
    <x v="48"/>
    <x v="4"/>
    <m/>
    <m/>
  </r>
  <r>
    <x v="4"/>
    <x v="0"/>
    <s v="2024M02"/>
    <n v="108488.9"/>
    <x v="49"/>
    <x v="4"/>
    <m/>
    <m/>
  </r>
  <r>
    <x v="4"/>
    <x v="0"/>
    <s v="2024M03"/>
    <n v="113296.1"/>
    <x v="50"/>
    <x v="4"/>
    <m/>
    <m/>
  </r>
  <r>
    <x v="4"/>
    <x v="0"/>
    <s v="2024M04"/>
    <n v="112678.3"/>
    <x v="51"/>
    <x v="4"/>
    <m/>
    <m/>
  </r>
  <r>
    <x v="4"/>
    <x v="0"/>
    <s v="2024M05"/>
    <n v="113405.8"/>
    <x v="52"/>
    <x v="4"/>
    <m/>
    <m/>
  </r>
  <r>
    <x v="4"/>
    <x v="0"/>
    <s v="2024M06"/>
    <n v="94301.2"/>
    <x v="53"/>
    <x v="4"/>
    <m/>
    <m/>
  </r>
  <r>
    <x v="4"/>
    <x v="0"/>
    <s v="2024M07"/>
    <n v="62571"/>
    <x v="54"/>
    <x v="4"/>
    <m/>
    <m/>
  </r>
  <r>
    <x v="4"/>
    <x v="0"/>
    <s v="2024M08"/>
    <n v="107014.3"/>
    <x v="55"/>
    <x v="4"/>
    <m/>
    <m/>
  </r>
  <r>
    <x v="4"/>
    <x v="0"/>
    <s v="2024M09"/>
    <n v="121668"/>
    <x v="56"/>
    <x v="4"/>
    <m/>
    <m/>
  </r>
  <r>
    <x v="4"/>
    <x v="0"/>
    <s v="2024M10"/>
    <n v="124096.6"/>
    <x v="57"/>
    <x v="5"/>
    <m/>
    <m/>
  </r>
  <r>
    <x v="4"/>
    <x v="0"/>
    <s v="2024M11"/>
    <n v="117341.6"/>
    <x v="58"/>
    <x v="5"/>
    <m/>
    <m/>
  </r>
  <r>
    <x v="4"/>
    <x v="0"/>
    <s v="2024M12"/>
    <n v="92160.8"/>
    <x v="59"/>
    <x v="5"/>
    <m/>
    <m/>
  </r>
  <r>
    <x v="4"/>
    <x v="0"/>
    <s v="2025M01"/>
    <n v="106806.1"/>
    <x v="60"/>
    <x v="5"/>
    <m/>
    <m/>
  </r>
  <r>
    <x v="4"/>
    <x v="0"/>
    <s v="2025M02"/>
    <n v="103504.1"/>
    <x v="61"/>
    <x v="5"/>
    <m/>
    <m/>
  </r>
  <r>
    <x v="4"/>
    <x v="0"/>
    <s v="2025M03"/>
    <n v="119631.4"/>
    <x v="62"/>
    <x v="5"/>
    <m/>
    <m/>
  </r>
  <r>
    <x v="4"/>
    <x v="0"/>
    <s v="2025M04"/>
    <n v="106563.4"/>
    <x v="63"/>
    <x v="5"/>
    <m/>
    <m/>
  </r>
  <r>
    <x v="4"/>
    <x v="0"/>
    <s v="2025M05"/>
    <n v="110646.6"/>
    <x v="64"/>
    <x v="5"/>
    <m/>
    <m/>
  </r>
  <r>
    <x v="4"/>
    <x v="0"/>
    <s v="2025M06"/>
    <n v="94759.4"/>
    <x v="65"/>
    <x v="5"/>
    <m/>
    <m/>
  </r>
  <r>
    <x v="4"/>
    <x v="0"/>
    <s v="2025M07"/>
    <n v="61965.1"/>
    <x v="66"/>
    <x v="5"/>
    <m/>
    <m/>
  </r>
  <r>
    <x v="4"/>
    <x v="0"/>
    <s v="2025M08"/>
    <n v="107538.5"/>
    <x v="67"/>
    <x v="5"/>
    <m/>
    <m/>
  </r>
  <r>
    <x v="4"/>
    <x v="0"/>
    <s v="2025M09"/>
    <n v="124531.8"/>
    <x v="68"/>
    <x v="5"/>
    <m/>
    <m/>
  </r>
  <r>
    <x v="4"/>
    <x v="1"/>
    <s v="2020M01"/>
    <n v="10.4"/>
    <x v="0"/>
    <x v="0"/>
    <m/>
    <m/>
  </r>
  <r>
    <x v="4"/>
    <x v="1"/>
    <s v="2020M02"/>
    <n v="10.199999999999999"/>
    <x v="1"/>
    <x v="0"/>
    <m/>
    <m/>
  </r>
  <r>
    <x v="4"/>
    <x v="1"/>
    <s v="2020M03"/>
    <n v="11.7"/>
    <x v="2"/>
    <x v="0"/>
    <m/>
    <m/>
  </r>
  <r>
    <x v="4"/>
    <x v="1"/>
    <s v="2020M04"/>
    <n v="9.6999999999999993"/>
    <x v="3"/>
    <x v="0"/>
    <m/>
    <m/>
  </r>
  <r>
    <x v="4"/>
    <x v="1"/>
    <s v="2020M05"/>
    <n v="10.3"/>
    <x v="4"/>
    <x v="0"/>
    <m/>
    <m/>
  </r>
  <r>
    <x v="4"/>
    <x v="1"/>
    <s v="2020M06"/>
    <n v="9.5"/>
    <x v="5"/>
    <x v="0"/>
    <m/>
    <m/>
  </r>
  <r>
    <x v="4"/>
    <x v="1"/>
    <s v="2020M07"/>
    <n v="5.5"/>
    <x v="6"/>
    <x v="0"/>
    <m/>
    <m/>
  </r>
  <r>
    <x v="4"/>
    <x v="1"/>
    <s v="2020M08"/>
    <n v="10.3"/>
    <x v="7"/>
    <x v="0"/>
    <m/>
    <m/>
  </r>
  <r>
    <x v="4"/>
    <x v="1"/>
    <s v="2020M09"/>
    <n v="11.7"/>
    <x v="8"/>
    <x v="0"/>
    <m/>
    <m/>
  </r>
  <r>
    <x v="4"/>
    <x v="1"/>
    <s v="2020M10"/>
    <n v="10.1"/>
    <x v="9"/>
    <x v="1"/>
    <m/>
    <m/>
  </r>
  <r>
    <x v="4"/>
    <x v="1"/>
    <s v="2020M11"/>
    <n v="10"/>
    <x v="10"/>
    <x v="1"/>
    <m/>
    <m/>
  </r>
  <r>
    <x v="4"/>
    <x v="1"/>
    <s v="2020M12"/>
    <n v="8.1"/>
    <x v="11"/>
    <x v="1"/>
    <m/>
    <m/>
  </r>
  <r>
    <x v="4"/>
    <x v="1"/>
    <s v="2021M01"/>
    <n v="8.9"/>
    <x v="12"/>
    <x v="1"/>
    <m/>
    <m/>
  </r>
  <r>
    <x v="4"/>
    <x v="1"/>
    <s v="2021M02"/>
    <n v="9.3000000000000007"/>
    <x v="13"/>
    <x v="1"/>
    <m/>
    <m/>
  </r>
  <r>
    <x v="4"/>
    <x v="1"/>
    <s v="2021M03"/>
    <n v="10.4"/>
    <x v="14"/>
    <x v="1"/>
    <m/>
    <m/>
  </r>
  <r>
    <x v="4"/>
    <x v="1"/>
    <s v="2021M04"/>
    <n v="8.9"/>
    <x v="15"/>
    <x v="1"/>
    <m/>
    <m/>
  </r>
  <r>
    <x v="4"/>
    <x v="1"/>
    <s v="2021M05"/>
    <n v="9.8000000000000007"/>
    <x v="16"/>
    <x v="1"/>
    <m/>
    <m/>
  </r>
  <r>
    <x v="4"/>
    <x v="1"/>
    <s v="2021M06"/>
    <n v="8.8000000000000007"/>
    <x v="17"/>
    <x v="1"/>
    <m/>
    <m/>
  </r>
  <r>
    <x v="4"/>
    <x v="1"/>
    <s v="2021M07"/>
    <n v="5.2"/>
    <x v="18"/>
    <x v="1"/>
    <m/>
    <m/>
  </r>
  <r>
    <x v="4"/>
    <x v="1"/>
    <s v="2021M08"/>
    <n v="8.6999999999999993"/>
    <x v="19"/>
    <x v="1"/>
    <m/>
    <m/>
  </r>
  <r>
    <x v="4"/>
    <x v="1"/>
    <s v="2021M09"/>
    <n v="10.4"/>
    <x v="20"/>
    <x v="1"/>
    <m/>
    <m/>
  </r>
  <r>
    <x v="4"/>
    <x v="1"/>
    <s v="2021M10"/>
    <n v="9.1"/>
    <x v="21"/>
    <x v="2"/>
    <m/>
    <m/>
  </r>
  <r>
    <x v="4"/>
    <x v="1"/>
    <s v="2021M11"/>
    <n v="8.6999999999999993"/>
    <x v="22"/>
    <x v="2"/>
    <m/>
    <m/>
  </r>
  <r>
    <x v="4"/>
    <x v="1"/>
    <s v="2021M12"/>
    <n v="7.5"/>
    <x v="23"/>
    <x v="2"/>
    <m/>
    <m/>
  </r>
  <r>
    <x v="4"/>
    <x v="1"/>
    <s v="2022M01"/>
    <n v="7.8"/>
    <x v="24"/>
    <x v="2"/>
    <m/>
    <m/>
  </r>
  <r>
    <x v="4"/>
    <x v="1"/>
    <s v="2022M02"/>
    <n v="7.6"/>
    <x v="25"/>
    <x v="2"/>
    <m/>
    <m/>
  </r>
  <r>
    <x v="4"/>
    <x v="1"/>
    <s v="2022M03"/>
    <n v="9.3000000000000007"/>
    <x v="26"/>
    <x v="2"/>
    <m/>
    <m/>
  </r>
  <r>
    <x v="4"/>
    <x v="1"/>
    <s v="2022M04"/>
    <n v="7.7"/>
    <x v="27"/>
    <x v="2"/>
    <m/>
    <m/>
  </r>
  <r>
    <x v="4"/>
    <x v="1"/>
    <s v="2022M05"/>
    <n v="8.6999999999999993"/>
    <x v="28"/>
    <x v="2"/>
    <m/>
    <m/>
  </r>
  <r>
    <x v="4"/>
    <x v="1"/>
    <s v="2022M06"/>
    <n v="7.3"/>
    <x v="29"/>
    <x v="2"/>
    <m/>
    <m/>
  </r>
  <r>
    <x v="4"/>
    <x v="1"/>
    <s v="2022M07"/>
    <n v="4.5999999999999996"/>
    <x v="30"/>
    <x v="2"/>
    <m/>
    <m/>
  </r>
  <r>
    <x v="4"/>
    <x v="1"/>
    <s v="2022M08"/>
    <n v="7.8"/>
    <x v="31"/>
    <x v="2"/>
    <m/>
    <m/>
  </r>
  <r>
    <x v="4"/>
    <x v="1"/>
    <s v="2022M09"/>
    <n v="9.3000000000000007"/>
    <x v="32"/>
    <x v="2"/>
    <m/>
    <m/>
  </r>
  <r>
    <x v="4"/>
    <x v="1"/>
    <s v="2022M10"/>
    <n v="9.8000000000000007"/>
    <x v="33"/>
    <x v="3"/>
    <m/>
    <m/>
  </r>
  <r>
    <x v="4"/>
    <x v="1"/>
    <s v="2022M11"/>
    <n v="9.3000000000000007"/>
    <x v="34"/>
    <x v="3"/>
    <m/>
    <m/>
  </r>
  <r>
    <x v="4"/>
    <x v="1"/>
    <s v="2022M12"/>
    <n v="8.3000000000000007"/>
    <x v="35"/>
    <x v="3"/>
    <m/>
    <m/>
  </r>
  <r>
    <x v="4"/>
    <x v="1"/>
    <s v="2023M01"/>
    <n v="8.4"/>
    <x v="36"/>
    <x v="3"/>
    <m/>
    <m/>
  </r>
  <r>
    <x v="4"/>
    <x v="1"/>
    <s v="2023M02"/>
    <n v="8.4"/>
    <x v="37"/>
    <x v="3"/>
    <m/>
    <m/>
  </r>
  <r>
    <x v="4"/>
    <x v="1"/>
    <s v="2023M03"/>
    <n v="9.6999999999999993"/>
    <x v="38"/>
    <x v="3"/>
    <m/>
    <m/>
  </r>
  <r>
    <x v="4"/>
    <x v="1"/>
    <s v="2023M04"/>
    <n v="7.2"/>
    <x v="39"/>
    <x v="3"/>
    <m/>
    <m/>
  </r>
  <r>
    <x v="4"/>
    <x v="1"/>
    <s v="2023M05"/>
    <n v="8"/>
    <x v="40"/>
    <x v="3"/>
    <m/>
    <m/>
  </r>
  <r>
    <x v="4"/>
    <x v="1"/>
    <s v="2023M06"/>
    <n v="6.9"/>
    <x v="41"/>
    <x v="3"/>
    <m/>
    <m/>
  </r>
  <r>
    <x v="4"/>
    <x v="1"/>
    <s v="2023M07"/>
    <n v="4.3"/>
    <x v="42"/>
    <x v="3"/>
    <m/>
    <m/>
  </r>
  <r>
    <x v="4"/>
    <x v="1"/>
    <s v="2023M08"/>
    <n v="7.4"/>
    <x v="43"/>
    <x v="3"/>
    <m/>
    <m/>
  </r>
  <r>
    <x v="4"/>
    <x v="1"/>
    <s v="2023M09"/>
    <n v="8.6"/>
    <x v="44"/>
    <x v="3"/>
    <m/>
    <m/>
  </r>
  <r>
    <x v="4"/>
    <x v="1"/>
    <s v="2023M10"/>
    <n v="8.6"/>
    <x v="45"/>
    <x v="4"/>
    <m/>
    <m/>
  </r>
  <r>
    <x v="4"/>
    <x v="1"/>
    <s v="2023M11"/>
    <n v="8.1"/>
    <x v="46"/>
    <x v="4"/>
    <m/>
    <m/>
  </r>
  <r>
    <x v="4"/>
    <x v="1"/>
    <s v="2023M12"/>
    <n v="7"/>
    <x v="47"/>
    <x v="4"/>
    <m/>
    <m/>
  </r>
  <r>
    <x v="4"/>
    <x v="1"/>
    <s v="2024M01"/>
    <n v="7.4"/>
    <x v="48"/>
    <x v="4"/>
    <m/>
    <m/>
  </r>
  <r>
    <x v="4"/>
    <x v="1"/>
    <s v="2024M02"/>
    <n v="7.3"/>
    <x v="49"/>
    <x v="4"/>
    <m/>
    <m/>
  </r>
  <r>
    <x v="4"/>
    <x v="1"/>
    <s v="2024M03"/>
    <n v="7.6"/>
    <x v="50"/>
    <x v="4"/>
    <m/>
    <m/>
  </r>
  <r>
    <x v="4"/>
    <x v="1"/>
    <s v="2024M04"/>
    <n v="7.4"/>
    <x v="51"/>
    <x v="4"/>
    <m/>
    <m/>
  </r>
  <r>
    <x v="4"/>
    <x v="1"/>
    <s v="2024M05"/>
    <n v="7.5"/>
    <x v="52"/>
    <x v="4"/>
    <m/>
    <m/>
  </r>
  <r>
    <x v="4"/>
    <x v="1"/>
    <s v="2024M06"/>
    <n v="6.2"/>
    <x v="53"/>
    <x v="4"/>
    <m/>
    <m/>
  </r>
  <r>
    <x v="4"/>
    <x v="1"/>
    <s v="2024M07"/>
    <n v="4.2"/>
    <x v="54"/>
    <x v="4"/>
    <m/>
    <m/>
  </r>
  <r>
    <x v="4"/>
    <x v="1"/>
    <s v="2024M08"/>
    <n v="7.1"/>
    <x v="55"/>
    <x v="4"/>
    <m/>
    <m/>
  </r>
  <r>
    <x v="4"/>
    <x v="1"/>
    <s v="2024M09"/>
    <n v="8.1999999999999993"/>
    <x v="56"/>
    <x v="4"/>
    <m/>
    <m/>
  </r>
  <r>
    <x v="4"/>
    <x v="1"/>
    <s v="2024M10"/>
    <n v="6.6"/>
    <x v="57"/>
    <x v="5"/>
    <m/>
    <m/>
  </r>
  <r>
    <x v="4"/>
    <x v="1"/>
    <s v="2024M11"/>
    <n v="6.3"/>
    <x v="58"/>
    <x v="5"/>
    <m/>
    <m/>
  </r>
  <r>
    <x v="4"/>
    <x v="1"/>
    <s v="2024M12"/>
    <n v="5.0999999999999996"/>
    <x v="59"/>
    <x v="5"/>
    <m/>
    <m/>
  </r>
  <r>
    <x v="4"/>
    <x v="1"/>
    <s v="2025M01"/>
    <n v="5.7"/>
    <x v="60"/>
    <x v="5"/>
    <m/>
    <m/>
  </r>
  <r>
    <x v="4"/>
    <x v="1"/>
    <s v="2025M02"/>
    <n v="5.6"/>
    <x v="61"/>
    <x v="5"/>
    <m/>
    <m/>
  </r>
  <r>
    <x v="4"/>
    <x v="1"/>
    <s v="2025M03"/>
    <n v="6.4"/>
    <x v="62"/>
    <x v="5"/>
    <m/>
    <m/>
  </r>
  <r>
    <x v="4"/>
    <x v="1"/>
    <s v="2025M04"/>
    <n v="5.6"/>
    <x v="63"/>
    <x v="5"/>
    <m/>
    <m/>
  </r>
  <r>
    <x v="4"/>
    <x v="1"/>
    <s v="2025M05"/>
    <n v="5.9"/>
    <x v="64"/>
    <x v="5"/>
    <m/>
    <m/>
  </r>
  <r>
    <x v="4"/>
    <x v="1"/>
    <s v="2025M06"/>
    <n v="5.2"/>
    <x v="65"/>
    <x v="5"/>
    <m/>
    <m/>
  </r>
  <r>
    <x v="4"/>
    <x v="1"/>
    <s v="2025M07"/>
    <n v="3.4"/>
    <x v="66"/>
    <x v="5"/>
    <m/>
    <m/>
  </r>
  <r>
    <x v="4"/>
    <x v="1"/>
    <s v="2025M08"/>
    <n v="5.9"/>
    <x v="67"/>
    <x v="5"/>
    <m/>
    <m/>
  </r>
  <r>
    <x v="4"/>
    <x v="1"/>
    <s v="2025M09"/>
    <n v="6.8"/>
    <x v="68"/>
    <x v="5"/>
    <m/>
    <m/>
  </r>
  <r>
    <x v="4"/>
    <x v="2"/>
    <s v="2020M01"/>
    <s v=",,"/>
    <x v="0"/>
    <x v="0"/>
    <m/>
    <m/>
  </r>
  <r>
    <x v="4"/>
    <x v="2"/>
    <s v="2020M02"/>
    <s v=",,"/>
    <x v="1"/>
    <x v="0"/>
    <m/>
    <m/>
  </r>
  <r>
    <x v="4"/>
    <x v="2"/>
    <s v="2020M03"/>
    <s v=",,"/>
    <x v="2"/>
    <x v="0"/>
    <m/>
    <m/>
  </r>
  <r>
    <x v="4"/>
    <x v="2"/>
    <s v="2020M04"/>
    <s v=",,"/>
    <x v="3"/>
    <x v="0"/>
    <m/>
    <m/>
  </r>
  <r>
    <x v="4"/>
    <x v="2"/>
    <s v="2020M05"/>
    <s v=",,"/>
    <x v="4"/>
    <x v="0"/>
    <m/>
    <m/>
  </r>
  <r>
    <x v="4"/>
    <x v="2"/>
    <s v="2020M06"/>
    <s v=",,"/>
    <x v="5"/>
    <x v="0"/>
    <m/>
    <m/>
  </r>
  <r>
    <x v="4"/>
    <x v="2"/>
    <s v="2020M07"/>
    <s v=",,"/>
    <x v="6"/>
    <x v="0"/>
    <m/>
    <m/>
  </r>
  <r>
    <x v="4"/>
    <x v="2"/>
    <s v="2020M08"/>
    <s v=",,"/>
    <x v="7"/>
    <x v="0"/>
    <m/>
    <m/>
  </r>
  <r>
    <x v="4"/>
    <x v="2"/>
    <s v="2020M09"/>
    <s v=",,"/>
    <x v="8"/>
    <x v="0"/>
    <m/>
    <m/>
  </r>
  <r>
    <x v="4"/>
    <x v="2"/>
    <s v="2020M10"/>
    <s v=",,"/>
    <x v="9"/>
    <x v="1"/>
    <m/>
    <m/>
  </r>
  <r>
    <x v="4"/>
    <x v="2"/>
    <s v="2020M11"/>
    <s v=",,"/>
    <x v="10"/>
    <x v="1"/>
    <m/>
    <m/>
  </r>
  <r>
    <x v="4"/>
    <x v="2"/>
    <s v="2020M12"/>
    <s v=",,"/>
    <x v="11"/>
    <x v="1"/>
    <m/>
    <m/>
  </r>
  <r>
    <x v="4"/>
    <x v="2"/>
    <s v="2021M01"/>
    <s v=",,"/>
    <x v="12"/>
    <x v="1"/>
    <m/>
    <m/>
  </r>
  <r>
    <x v="4"/>
    <x v="2"/>
    <s v="2021M02"/>
    <s v=",,"/>
    <x v="13"/>
    <x v="1"/>
    <m/>
    <m/>
  </r>
  <r>
    <x v="4"/>
    <x v="2"/>
    <s v="2021M03"/>
    <s v=",,"/>
    <x v="14"/>
    <x v="1"/>
    <m/>
    <m/>
  </r>
  <r>
    <x v="4"/>
    <x v="2"/>
    <s v="2021M04"/>
    <s v=",,"/>
    <x v="15"/>
    <x v="1"/>
    <m/>
    <m/>
  </r>
  <r>
    <x v="4"/>
    <x v="2"/>
    <s v="2021M05"/>
    <s v=",,"/>
    <x v="16"/>
    <x v="1"/>
    <m/>
    <m/>
  </r>
  <r>
    <x v="4"/>
    <x v="2"/>
    <s v="2021M06"/>
    <s v=",,"/>
    <x v="17"/>
    <x v="1"/>
    <m/>
    <m/>
  </r>
  <r>
    <x v="4"/>
    <x v="2"/>
    <s v="2021M07"/>
    <s v=",,"/>
    <x v="18"/>
    <x v="1"/>
    <m/>
    <m/>
  </r>
  <r>
    <x v="4"/>
    <x v="2"/>
    <s v="2021M08"/>
    <s v=",,"/>
    <x v="19"/>
    <x v="1"/>
    <m/>
    <m/>
  </r>
  <r>
    <x v="4"/>
    <x v="2"/>
    <s v="2021M09"/>
    <s v=",,"/>
    <x v="20"/>
    <x v="1"/>
    <m/>
    <m/>
  </r>
  <r>
    <x v="4"/>
    <x v="2"/>
    <s v="2021M10"/>
    <s v=",,"/>
    <x v="21"/>
    <x v="2"/>
    <m/>
    <m/>
  </r>
  <r>
    <x v="4"/>
    <x v="2"/>
    <s v="2021M11"/>
    <s v=",,"/>
    <x v="22"/>
    <x v="2"/>
    <m/>
    <m/>
  </r>
  <r>
    <x v="4"/>
    <x v="2"/>
    <s v="2021M12"/>
    <s v=",,"/>
    <x v="23"/>
    <x v="2"/>
    <m/>
    <m/>
  </r>
  <r>
    <x v="4"/>
    <x v="2"/>
    <s v="2022M01"/>
    <s v=",,"/>
    <x v="24"/>
    <x v="2"/>
    <m/>
    <m/>
  </r>
  <r>
    <x v="4"/>
    <x v="2"/>
    <s v="2022M02"/>
    <s v=",,"/>
    <x v="25"/>
    <x v="2"/>
    <m/>
    <m/>
  </r>
  <r>
    <x v="4"/>
    <x v="2"/>
    <s v="2022M03"/>
    <s v=",,"/>
    <x v="26"/>
    <x v="2"/>
    <m/>
    <m/>
  </r>
  <r>
    <x v="4"/>
    <x v="2"/>
    <s v="2022M04"/>
    <s v=",,"/>
    <x v="27"/>
    <x v="2"/>
    <m/>
    <m/>
  </r>
  <r>
    <x v="4"/>
    <x v="2"/>
    <s v="2022M05"/>
    <s v=",,"/>
    <x v="28"/>
    <x v="2"/>
    <m/>
    <m/>
  </r>
  <r>
    <x v="4"/>
    <x v="2"/>
    <s v="2022M06"/>
    <s v=",,"/>
    <x v="29"/>
    <x v="2"/>
    <m/>
    <m/>
  </r>
  <r>
    <x v="4"/>
    <x v="2"/>
    <s v="2022M07"/>
    <s v=",,"/>
    <x v="30"/>
    <x v="2"/>
    <m/>
    <m/>
  </r>
  <r>
    <x v="4"/>
    <x v="2"/>
    <s v="2022M08"/>
    <s v=",,"/>
    <x v="31"/>
    <x v="2"/>
    <m/>
    <m/>
  </r>
  <r>
    <x v="4"/>
    <x v="2"/>
    <s v="2022M09"/>
    <s v=",,"/>
    <x v="32"/>
    <x v="2"/>
    <m/>
    <m/>
  </r>
  <r>
    <x v="4"/>
    <x v="2"/>
    <s v="2022M10"/>
    <s v=",,"/>
    <x v="33"/>
    <x v="3"/>
    <m/>
    <m/>
  </r>
  <r>
    <x v="4"/>
    <x v="2"/>
    <s v="2022M11"/>
    <s v=",,"/>
    <x v="34"/>
    <x v="3"/>
    <m/>
    <m/>
  </r>
  <r>
    <x v="4"/>
    <x v="2"/>
    <s v="2022M12"/>
    <s v=",,"/>
    <x v="35"/>
    <x v="3"/>
    <m/>
    <m/>
  </r>
  <r>
    <x v="4"/>
    <x v="2"/>
    <s v="2023M01"/>
    <s v=",,"/>
    <x v="36"/>
    <x v="3"/>
    <m/>
    <m/>
  </r>
  <r>
    <x v="4"/>
    <x v="2"/>
    <s v="2023M02"/>
    <s v=",,"/>
    <x v="37"/>
    <x v="3"/>
    <m/>
    <m/>
  </r>
  <r>
    <x v="4"/>
    <x v="2"/>
    <s v="2023M03"/>
    <s v=",,"/>
    <x v="38"/>
    <x v="3"/>
    <m/>
    <m/>
  </r>
  <r>
    <x v="4"/>
    <x v="2"/>
    <s v="2023M04"/>
    <s v=",,"/>
    <x v="39"/>
    <x v="3"/>
    <m/>
    <m/>
  </r>
  <r>
    <x v="4"/>
    <x v="2"/>
    <s v="2023M05"/>
    <s v=",,"/>
    <x v="40"/>
    <x v="3"/>
    <m/>
    <m/>
  </r>
  <r>
    <x v="4"/>
    <x v="2"/>
    <s v="2023M06"/>
    <s v=",,"/>
    <x v="41"/>
    <x v="3"/>
    <m/>
    <m/>
  </r>
  <r>
    <x v="4"/>
    <x v="2"/>
    <s v="2023M07"/>
    <s v=",,"/>
    <x v="42"/>
    <x v="3"/>
    <m/>
    <m/>
  </r>
  <r>
    <x v="4"/>
    <x v="2"/>
    <s v="2023M08"/>
    <s v=",,"/>
    <x v="43"/>
    <x v="3"/>
    <m/>
    <m/>
  </r>
  <r>
    <x v="4"/>
    <x v="2"/>
    <s v="2023M09"/>
    <s v=",,"/>
    <x v="44"/>
    <x v="3"/>
    <m/>
    <m/>
  </r>
  <r>
    <x v="4"/>
    <x v="2"/>
    <s v="2023M10"/>
    <s v=",,"/>
    <x v="45"/>
    <x v="4"/>
    <m/>
    <m/>
  </r>
  <r>
    <x v="4"/>
    <x v="2"/>
    <s v="2023M11"/>
    <s v=",,"/>
    <x v="46"/>
    <x v="4"/>
    <m/>
    <m/>
  </r>
  <r>
    <x v="4"/>
    <x v="2"/>
    <s v="2023M12"/>
    <s v=",,"/>
    <x v="47"/>
    <x v="4"/>
    <m/>
    <m/>
  </r>
  <r>
    <x v="4"/>
    <x v="2"/>
    <s v="2024M01"/>
    <s v=",,"/>
    <x v="48"/>
    <x v="4"/>
    <m/>
    <m/>
  </r>
  <r>
    <x v="4"/>
    <x v="2"/>
    <s v="2024M02"/>
    <s v=",,"/>
    <x v="49"/>
    <x v="4"/>
    <m/>
    <m/>
  </r>
  <r>
    <x v="4"/>
    <x v="2"/>
    <s v="2024M03"/>
    <s v=",,"/>
    <x v="50"/>
    <x v="4"/>
    <m/>
    <m/>
  </r>
  <r>
    <x v="4"/>
    <x v="2"/>
    <s v="2024M04"/>
    <s v=",,"/>
    <x v="51"/>
    <x v="4"/>
    <m/>
    <m/>
  </r>
  <r>
    <x v="4"/>
    <x v="2"/>
    <s v="2024M05"/>
    <s v=",,"/>
    <x v="52"/>
    <x v="4"/>
    <m/>
    <m/>
  </r>
  <r>
    <x v="4"/>
    <x v="2"/>
    <s v="2024M06"/>
    <s v=",,"/>
    <x v="53"/>
    <x v="4"/>
    <m/>
    <m/>
  </r>
  <r>
    <x v="4"/>
    <x v="2"/>
    <s v="2024M07"/>
    <s v=",,"/>
    <x v="54"/>
    <x v="4"/>
    <m/>
    <m/>
  </r>
  <r>
    <x v="4"/>
    <x v="2"/>
    <s v="2024M08"/>
    <s v=",,"/>
    <x v="55"/>
    <x v="4"/>
    <m/>
    <m/>
  </r>
  <r>
    <x v="4"/>
    <x v="2"/>
    <s v="2024M09"/>
    <s v=",,"/>
    <x v="56"/>
    <x v="4"/>
    <m/>
    <m/>
  </r>
  <r>
    <x v="4"/>
    <x v="2"/>
    <s v="2024M10"/>
    <s v=",,"/>
    <x v="57"/>
    <x v="5"/>
    <m/>
    <m/>
  </r>
  <r>
    <x v="4"/>
    <x v="2"/>
    <s v="2024M11"/>
    <s v=",,"/>
    <x v="58"/>
    <x v="5"/>
    <m/>
    <m/>
  </r>
  <r>
    <x v="4"/>
    <x v="2"/>
    <s v="2024M12"/>
    <s v=",,"/>
    <x v="59"/>
    <x v="5"/>
    <m/>
    <m/>
  </r>
  <r>
    <x v="4"/>
    <x v="2"/>
    <s v="2025M01"/>
    <s v=",,"/>
    <x v="60"/>
    <x v="5"/>
    <m/>
    <m/>
  </r>
  <r>
    <x v="4"/>
    <x v="2"/>
    <s v="2025M02"/>
    <s v=",,"/>
    <x v="61"/>
    <x v="5"/>
    <m/>
    <m/>
  </r>
  <r>
    <x v="4"/>
    <x v="2"/>
    <s v="2025M03"/>
    <s v=",,"/>
    <x v="62"/>
    <x v="5"/>
    <m/>
    <m/>
  </r>
  <r>
    <x v="4"/>
    <x v="2"/>
    <s v="2025M04"/>
    <s v=",,"/>
    <x v="63"/>
    <x v="5"/>
    <m/>
    <m/>
  </r>
  <r>
    <x v="4"/>
    <x v="2"/>
    <s v="2025M05"/>
    <s v=",,"/>
    <x v="64"/>
    <x v="5"/>
    <m/>
    <m/>
  </r>
  <r>
    <x v="4"/>
    <x v="2"/>
    <s v="2025M06"/>
    <s v=",,"/>
    <x v="65"/>
    <x v="5"/>
    <m/>
    <m/>
  </r>
  <r>
    <x v="4"/>
    <x v="2"/>
    <s v="2025M07"/>
    <s v=",,"/>
    <x v="66"/>
    <x v="5"/>
    <m/>
    <m/>
  </r>
  <r>
    <x v="4"/>
    <x v="2"/>
    <s v="2025M08"/>
    <s v=",,"/>
    <x v="67"/>
    <x v="5"/>
    <m/>
    <m/>
  </r>
  <r>
    <x v="4"/>
    <x v="2"/>
    <s v="2025M09"/>
    <s v=",,"/>
    <x v="68"/>
    <x v="5"/>
    <m/>
    <m/>
  </r>
  <r>
    <x v="4"/>
    <x v="3"/>
    <s v="2020M01"/>
    <n v="0.6"/>
    <x v="0"/>
    <x v="0"/>
    <m/>
    <m/>
  </r>
  <r>
    <x v="4"/>
    <x v="3"/>
    <s v="2020M02"/>
    <n v="0.6"/>
    <x v="1"/>
    <x v="0"/>
    <m/>
    <m/>
  </r>
  <r>
    <x v="4"/>
    <x v="3"/>
    <s v="2020M03"/>
    <n v="0.7"/>
    <x v="2"/>
    <x v="0"/>
    <m/>
    <m/>
  </r>
  <r>
    <x v="4"/>
    <x v="3"/>
    <s v="2020M04"/>
    <n v="0.6"/>
    <x v="3"/>
    <x v="0"/>
    <m/>
    <m/>
  </r>
  <r>
    <x v="4"/>
    <x v="3"/>
    <s v="2020M05"/>
    <n v="0.6"/>
    <x v="4"/>
    <x v="0"/>
    <m/>
    <m/>
  </r>
  <r>
    <x v="4"/>
    <x v="3"/>
    <s v="2020M06"/>
    <n v="0.6"/>
    <x v="5"/>
    <x v="0"/>
    <m/>
    <m/>
  </r>
  <r>
    <x v="4"/>
    <x v="3"/>
    <s v="2020M07"/>
    <n v="1.7"/>
    <x v="6"/>
    <x v="0"/>
    <m/>
    <m/>
  </r>
  <r>
    <x v="4"/>
    <x v="3"/>
    <s v="2020M08"/>
    <n v="3.1"/>
    <x v="7"/>
    <x v="0"/>
    <m/>
    <m/>
  </r>
  <r>
    <x v="4"/>
    <x v="3"/>
    <s v="2020M09"/>
    <n v="3.5"/>
    <x v="8"/>
    <x v="0"/>
    <m/>
    <m/>
  </r>
  <r>
    <x v="4"/>
    <x v="3"/>
    <s v="2020M10"/>
    <n v="3.8"/>
    <x v="9"/>
    <x v="1"/>
    <m/>
    <m/>
  </r>
  <r>
    <x v="4"/>
    <x v="3"/>
    <s v="2020M11"/>
    <n v="3.6"/>
    <x v="10"/>
    <x v="1"/>
    <m/>
    <m/>
  </r>
  <r>
    <x v="4"/>
    <x v="3"/>
    <s v="2020M12"/>
    <n v="2.9"/>
    <x v="11"/>
    <x v="1"/>
    <m/>
    <m/>
  </r>
  <r>
    <x v="4"/>
    <x v="3"/>
    <s v="2021M01"/>
    <n v="3.1"/>
    <x v="12"/>
    <x v="1"/>
    <m/>
    <m/>
  </r>
  <r>
    <x v="4"/>
    <x v="3"/>
    <s v="2021M02"/>
    <n v="3.3"/>
    <x v="13"/>
    <x v="1"/>
    <m/>
    <m/>
  </r>
  <r>
    <x v="4"/>
    <x v="3"/>
    <s v="2021M03"/>
    <n v="3.7"/>
    <x v="14"/>
    <x v="1"/>
    <m/>
    <m/>
  </r>
  <r>
    <x v="4"/>
    <x v="3"/>
    <s v="2021M04"/>
    <n v="3.2"/>
    <x v="15"/>
    <x v="1"/>
    <m/>
    <m/>
  </r>
  <r>
    <x v="4"/>
    <x v="3"/>
    <s v="2021M05"/>
    <n v="3.5"/>
    <x v="16"/>
    <x v="1"/>
    <m/>
    <m/>
  </r>
  <r>
    <x v="4"/>
    <x v="3"/>
    <s v="2021M06"/>
    <n v="3.2"/>
    <x v="17"/>
    <x v="1"/>
    <m/>
    <m/>
  </r>
  <r>
    <x v="4"/>
    <x v="3"/>
    <s v="2021M07"/>
    <n v="1.8"/>
    <x v="18"/>
    <x v="1"/>
    <m/>
    <m/>
  </r>
  <r>
    <x v="4"/>
    <x v="3"/>
    <s v="2021M08"/>
    <n v="3.1"/>
    <x v="19"/>
    <x v="1"/>
    <m/>
    <m/>
  </r>
  <r>
    <x v="4"/>
    <x v="3"/>
    <s v="2021M09"/>
    <n v="3.7"/>
    <x v="20"/>
    <x v="1"/>
    <m/>
    <m/>
  </r>
  <r>
    <x v="4"/>
    <x v="3"/>
    <s v="2021M10"/>
    <n v="3.5"/>
    <x v="21"/>
    <x v="2"/>
    <m/>
    <m/>
  </r>
  <r>
    <x v="4"/>
    <x v="3"/>
    <s v="2021M11"/>
    <n v="3.4"/>
    <x v="22"/>
    <x v="2"/>
    <m/>
    <m/>
  </r>
  <r>
    <x v="4"/>
    <x v="3"/>
    <s v="2021M12"/>
    <n v="2.9"/>
    <x v="23"/>
    <x v="2"/>
    <m/>
    <m/>
  </r>
  <r>
    <x v="4"/>
    <x v="3"/>
    <s v="2022M01"/>
    <n v="3"/>
    <x v="24"/>
    <x v="2"/>
    <m/>
    <m/>
  </r>
  <r>
    <x v="4"/>
    <x v="3"/>
    <s v="2022M02"/>
    <n v="3"/>
    <x v="25"/>
    <x v="2"/>
    <m/>
    <m/>
  </r>
  <r>
    <x v="4"/>
    <x v="3"/>
    <s v="2022M03"/>
    <n v="3.6"/>
    <x v="26"/>
    <x v="2"/>
    <m/>
    <m/>
  </r>
  <r>
    <x v="4"/>
    <x v="3"/>
    <s v="2022M04"/>
    <n v="3.1"/>
    <x v="27"/>
    <x v="2"/>
    <m/>
    <m/>
  </r>
  <r>
    <x v="4"/>
    <x v="3"/>
    <s v="2022M05"/>
    <n v="3.5"/>
    <x v="28"/>
    <x v="2"/>
    <m/>
    <m/>
  </r>
  <r>
    <x v="4"/>
    <x v="3"/>
    <s v="2022M06"/>
    <n v="2.8"/>
    <x v="29"/>
    <x v="2"/>
    <m/>
    <m/>
  </r>
  <r>
    <x v="4"/>
    <x v="3"/>
    <s v="2022M07"/>
    <n v="1.8"/>
    <x v="30"/>
    <x v="2"/>
    <m/>
    <m/>
  </r>
  <r>
    <x v="4"/>
    <x v="3"/>
    <s v="2022M08"/>
    <n v="3.1"/>
    <x v="31"/>
    <x v="2"/>
    <m/>
    <m/>
  </r>
  <r>
    <x v="4"/>
    <x v="3"/>
    <s v="2022M09"/>
    <n v="3.6"/>
    <x v="32"/>
    <x v="2"/>
    <m/>
    <m/>
  </r>
  <r>
    <x v="4"/>
    <x v="3"/>
    <s v="2022M10"/>
    <n v="3.7"/>
    <x v="33"/>
    <x v="3"/>
    <m/>
    <m/>
  </r>
  <r>
    <x v="4"/>
    <x v="3"/>
    <s v="2022M11"/>
    <n v="3.4"/>
    <x v="34"/>
    <x v="3"/>
    <m/>
    <m/>
  </r>
  <r>
    <x v="4"/>
    <x v="3"/>
    <s v="2022M12"/>
    <n v="3.1"/>
    <x v="35"/>
    <x v="3"/>
    <m/>
    <m/>
  </r>
  <r>
    <x v="4"/>
    <x v="3"/>
    <s v="2023M01"/>
    <n v="3.1"/>
    <x v="36"/>
    <x v="3"/>
    <m/>
    <m/>
  </r>
  <r>
    <x v="4"/>
    <x v="3"/>
    <s v="2023M02"/>
    <n v="3.1"/>
    <x v="37"/>
    <x v="3"/>
    <m/>
    <m/>
  </r>
  <r>
    <x v="4"/>
    <x v="3"/>
    <s v="2023M03"/>
    <n v="3.6"/>
    <x v="38"/>
    <x v="3"/>
    <m/>
    <m/>
  </r>
  <r>
    <x v="4"/>
    <x v="3"/>
    <s v="2023M04"/>
    <n v="2.9"/>
    <x v="39"/>
    <x v="3"/>
    <m/>
    <m/>
  </r>
  <r>
    <x v="4"/>
    <x v="3"/>
    <s v="2023M05"/>
    <n v="3.2"/>
    <x v="40"/>
    <x v="3"/>
    <m/>
    <m/>
  </r>
  <r>
    <x v="4"/>
    <x v="3"/>
    <s v="2023M06"/>
    <n v="2.7"/>
    <x v="41"/>
    <x v="3"/>
    <m/>
    <m/>
  </r>
  <r>
    <x v="4"/>
    <x v="3"/>
    <s v="2023M07"/>
    <n v="1.7"/>
    <x v="42"/>
    <x v="3"/>
    <m/>
    <m/>
  </r>
  <r>
    <x v="4"/>
    <x v="3"/>
    <s v="2023M08"/>
    <n v="3"/>
    <x v="43"/>
    <x v="3"/>
    <m/>
    <m/>
  </r>
  <r>
    <x v="4"/>
    <x v="3"/>
    <s v="2023M09"/>
    <n v="3.4"/>
    <x v="44"/>
    <x v="3"/>
    <m/>
    <m/>
  </r>
  <r>
    <x v="4"/>
    <x v="3"/>
    <s v="2023M10"/>
    <n v="2.8"/>
    <x v="45"/>
    <x v="4"/>
    <m/>
    <m/>
  </r>
  <r>
    <x v="4"/>
    <x v="3"/>
    <s v="2023M11"/>
    <n v="2.6"/>
    <x v="46"/>
    <x v="4"/>
    <m/>
    <m/>
  </r>
  <r>
    <x v="4"/>
    <x v="3"/>
    <s v="2023M12"/>
    <n v="2.2999999999999998"/>
    <x v="47"/>
    <x v="4"/>
    <m/>
    <m/>
  </r>
  <r>
    <x v="4"/>
    <x v="3"/>
    <s v="2024M01"/>
    <n v="2.5"/>
    <x v="48"/>
    <x v="4"/>
    <m/>
    <m/>
  </r>
  <r>
    <x v="4"/>
    <x v="3"/>
    <s v="2024M02"/>
    <n v="2.5"/>
    <x v="49"/>
    <x v="4"/>
    <m/>
    <m/>
  </r>
  <r>
    <x v="4"/>
    <x v="3"/>
    <s v="2024M03"/>
    <n v="2.6"/>
    <x v="50"/>
    <x v="4"/>
    <m/>
    <m/>
  </r>
  <r>
    <x v="4"/>
    <x v="3"/>
    <s v="2024M04"/>
    <n v="2.6"/>
    <x v="51"/>
    <x v="4"/>
    <m/>
    <m/>
  </r>
  <r>
    <x v="4"/>
    <x v="3"/>
    <s v="2024M05"/>
    <n v="2.7"/>
    <x v="52"/>
    <x v="4"/>
    <m/>
    <m/>
  </r>
  <r>
    <x v="4"/>
    <x v="3"/>
    <s v="2024M06"/>
    <n v="2.2000000000000002"/>
    <x v="53"/>
    <x v="4"/>
    <m/>
    <m/>
  </r>
  <r>
    <x v="4"/>
    <x v="3"/>
    <s v="2024M07"/>
    <n v="1.5"/>
    <x v="54"/>
    <x v="4"/>
    <m/>
    <m/>
  </r>
  <r>
    <x v="4"/>
    <x v="3"/>
    <s v="2024M08"/>
    <n v="2.6"/>
    <x v="55"/>
    <x v="4"/>
    <m/>
    <m/>
  </r>
  <r>
    <x v="4"/>
    <x v="3"/>
    <s v="2024M09"/>
    <n v="2.8"/>
    <x v="56"/>
    <x v="4"/>
    <m/>
    <m/>
  </r>
  <r>
    <x v="4"/>
    <x v="3"/>
    <s v="2024M10"/>
    <n v="2.5"/>
    <x v="57"/>
    <x v="5"/>
    <m/>
    <m/>
  </r>
  <r>
    <x v="4"/>
    <x v="3"/>
    <s v="2024M11"/>
    <n v="2.4"/>
    <x v="58"/>
    <x v="5"/>
    <m/>
    <m/>
  </r>
  <r>
    <x v="4"/>
    <x v="3"/>
    <s v="2024M12"/>
    <n v="1.9"/>
    <x v="59"/>
    <x v="5"/>
    <m/>
    <m/>
  </r>
  <r>
    <x v="4"/>
    <x v="3"/>
    <s v="2025M01"/>
    <n v="2.2000000000000002"/>
    <x v="60"/>
    <x v="5"/>
    <m/>
    <m/>
  </r>
  <r>
    <x v="4"/>
    <x v="3"/>
    <s v="2025M02"/>
    <n v="2.1"/>
    <x v="61"/>
    <x v="5"/>
    <m/>
    <m/>
  </r>
  <r>
    <x v="4"/>
    <x v="3"/>
    <s v="2025M03"/>
    <n v="2.4"/>
    <x v="62"/>
    <x v="5"/>
    <m/>
    <m/>
  </r>
  <r>
    <x v="4"/>
    <x v="3"/>
    <s v="2025M04"/>
    <n v="2.2999999999999998"/>
    <x v="63"/>
    <x v="5"/>
    <m/>
    <m/>
  </r>
  <r>
    <x v="4"/>
    <x v="3"/>
    <s v="2025M05"/>
    <n v="2.4"/>
    <x v="64"/>
    <x v="5"/>
    <m/>
    <m/>
  </r>
  <r>
    <x v="4"/>
    <x v="3"/>
    <s v="2025M06"/>
    <n v="2"/>
    <x v="65"/>
    <x v="5"/>
    <m/>
    <m/>
  </r>
  <r>
    <x v="4"/>
    <x v="3"/>
    <s v="2025M07"/>
    <n v="1.3"/>
    <x v="66"/>
    <x v="5"/>
    <m/>
    <m/>
  </r>
  <r>
    <x v="4"/>
    <x v="3"/>
    <s v="2025M08"/>
    <n v="2.2999999999999998"/>
    <x v="67"/>
    <x v="5"/>
    <m/>
    <m/>
  </r>
  <r>
    <x v="4"/>
    <x v="3"/>
    <s v="2025M09"/>
    <n v="2.7"/>
    <x v="68"/>
    <x v="5"/>
    <m/>
    <m/>
  </r>
  <r>
    <x v="4"/>
    <x v="4"/>
    <s v="2020M01"/>
    <n v="15.3"/>
    <x v="0"/>
    <x v="0"/>
    <m/>
    <m/>
  </r>
  <r>
    <x v="4"/>
    <x v="4"/>
    <s v="2020M02"/>
    <n v="16.899999999999999"/>
    <x v="1"/>
    <x v="0"/>
    <m/>
    <m/>
  </r>
  <r>
    <x v="4"/>
    <x v="4"/>
    <s v="2020M03"/>
    <n v="18.3"/>
    <x v="2"/>
    <x v="0"/>
    <m/>
    <m/>
  </r>
  <r>
    <x v="4"/>
    <x v="4"/>
    <s v="2020M04"/>
    <n v="16.399999999999999"/>
    <x v="3"/>
    <x v="0"/>
    <m/>
    <m/>
  </r>
  <r>
    <x v="4"/>
    <x v="4"/>
    <s v="2020M05"/>
    <n v="16.7"/>
    <x v="4"/>
    <x v="0"/>
    <m/>
    <m/>
  </r>
  <r>
    <x v="4"/>
    <x v="4"/>
    <s v="2020M06"/>
    <n v="17.7"/>
    <x v="5"/>
    <x v="0"/>
    <m/>
    <m/>
  </r>
  <r>
    <x v="4"/>
    <x v="4"/>
    <s v="2020M07"/>
    <n v="7.6"/>
    <x v="6"/>
    <x v="0"/>
    <m/>
    <m/>
  </r>
  <r>
    <x v="4"/>
    <x v="4"/>
    <s v="2020M08"/>
    <n v="13.8"/>
    <x v="7"/>
    <x v="0"/>
    <m/>
    <m/>
  </r>
  <r>
    <x v="4"/>
    <x v="4"/>
    <s v="2020M09"/>
    <n v="17.5"/>
    <x v="8"/>
    <x v="0"/>
    <m/>
    <m/>
  </r>
  <r>
    <x v="4"/>
    <x v="4"/>
    <s v="2020M10"/>
    <n v="20"/>
    <x v="9"/>
    <x v="1"/>
    <m/>
    <m/>
  </r>
  <r>
    <x v="4"/>
    <x v="4"/>
    <s v="2020M11"/>
    <n v="19.899999999999999"/>
    <x v="10"/>
    <x v="1"/>
    <m/>
    <m/>
  </r>
  <r>
    <x v="4"/>
    <x v="4"/>
    <s v="2020M12"/>
    <n v="17"/>
    <x v="11"/>
    <x v="1"/>
    <m/>
    <m/>
  </r>
  <r>
    <x v="4"/>
    <x v="4"/>
    <s v="2021M01"/>
    <n v="10.5"/>
    <x v="12"/>
    <x v="1"/>
    <m/>
    <m/>
  </r>
  <r>
    <x v="4"/>
    <x v="4"/>
    <s v="2021M02"/>
    <n v="13.3"/>
    <x v="13"/>
    <x v="1"/>
    <m/>
    <m/>
  </r>
  <r>
    <x v="4"/>
    <x v="4"/>
    <s v="2021M03"/>
    <n v="17"/>
    <x v="14"/>
    <x v="1"/>
    <m/>
    <m/>
  </r>
  <r>
    <x v="4"/>
    <x v="4"/>
    <s v="2021M04"/>
    <n v="14.8"/>
    <x v="15"/>
    <x v="1"/>
    <m/>
    <m/>
  </r>
  <r>
    <x v="4"/>
    <x v="4"/>
    <s v="2021M05"/>
    <n v="14.6"/>
    <x v="16"/>
    <x v="1"/>
    <m/>
    <m/>
  </r>
  <r>
    <x v="4"/>
    <x v="4"/>
    <s v="2021M06"/>
    <n v="15.6"/>
    <x v="17"/>
    <x v="1"/>
    <m/>
    <m/>
  </r>
  <r>
    <x v="4"/>
    <x v="4"/>
    <s v="2021M07"/>
    <n v="7.3"/>
    <x v="18"/>
    <x v="1"/>
    <m/>
    <m/>
  </r>
  <r>
    <x v="4"/>
    <x v="4"/>
    <s v="2021M08"/>
    <n v="9.8000000000000007"/>
    <x v="19"/>
    <x v="1"/>
    <m/>
    <m/>
  </r>
  <r>
    <x v="4"/>
    <x v="4"/>
    <s v="2021M09"/>
    <n v="13"/>
    <x v="20"/>
    <x v="1"/>
    <m/>
    <m/>
  </r>
  <r>
    <x v="4"/>
    <x v="4"/>
    <s v="2021M10"/>
    <n v="15.5"/>
    <x v="21"/>
    <x v="2"/>
    <m/>
    <m/>
  </r>
  <r>
    <x v="4"/>
    <x v="4"/>
    <s v="2021M11"/>
    <n v="13.7"/>
    <x v="22"/>
    <x v="2"/>
    <m/>
    <m/>
  </r>
  <r>
    <x v="4"/>
    <x v="4"/>
    <s v="2021M12"/>
    <n v="14.2"/>
    <x v="23"/>
    <x v="2"/>
    <m/>
    <m/>
  </r>
  <r>
    <x v="4"/>
    <x v="4"/>
    <s v="2022M01"/>
    <n v="11.1"/>
    <x v="24"/>
    <x v="2"/>
    <m/>
    <m/>
  </r>
  <r>
    <x v="4"/>
    <x v="4"/>
    <s v="2022M02"/>
    <n v="10.9"/>
    <x v="25"/>
    <x v="2"/>
    <m/>
    <m/>
  </r>
  <r>
    <x v="4"/>
    <x v="4"/>
    <s v="2022M03"/>
    <n v="16.2"/>
    <x v="26"/>
    <x v="2"/>
    <m/>
    <m/>
  </r>
  <r>
    <x v="4"/>
    <x v="4"/>
    <s v="2022M04"/>
    <n v="13.9"/>
    <x v="27"/>
    <x v="2"/>
    <m/>
    <m/>
  </r>
  <r>
    <x v="4"/>
    <x v="4"/>
    <s v="2022M05"/>
    <n v="14.3"/>
    <x v="28"/>
    <x v="2"/>
    <m/>
    <m/>
  </r>
  <r>
    <x v="4"/>
    <x v="4"/>
    <s v="2022M06"/>
    <n v="13.3"/>
    <x v="29"/>
    <x v="2"/>
    <m/>
    <m/>
  </r>
  <r>
    <x v="4"/>
    <x v="4"/>
    <s v="2022M07"/>
    <n v="7.2"/>
    <x v="30"/>
    <x v="2"/>
    <m/>
    <m/>
  </r>
  <r>
    <x v="4"/>
    <x v="4"/>
    <s v="2022M08"/>
    <n v="10.4"/>
    <x v="31"/>
    <x v="2"/>
    <m/>
    <m/>
  </r>
  <r>
    <x v="4"/>
    <x v="4"/>
    <s v="2022M09"/>
    <n v="13.1"/>
    <x v="32"/>
    <x v="2"/>
    <m/>
    <m/>
  </r>
  <r>
    <x v="4"/>
    <x v="4"/>
    <s v="2022M10"/>
    <n v="14"/>
    <x v="33"/>
    <x v="3"/>
    <m/>
    <m/>
  </r>
  <r>
    <x v="4"/>
    <x v="4"/>
    <s v="2022M11"/>
    <n v="13.8"/>
    <x v="34"/>
    <x v="3"/>
    <m/>
    <m/>
  </r>
  <r>
    <x v="4"/>
    <x v="4"/>
    <s v="2022M12"/>
    <n v="14.3"/>
    <x v="35"/>
    <x v="3"/>
    <m/>
    <m/>
  </r>
  <r>
    <x v="4"/>
    <x v="4"/>
    <s v="2023M01"/>
    <n v="10.1"/>
    <x v="36"/>
    <x v="3"/>
    <m/>
    <m/>
  </r>
  <r>
    <x v="4"/>
    <x v="4"/>
    <s v="2023M02"/>
    <n v="11.5"/>
    <x v="37"/>
    <x v="3"/>
    <m/>
    <m/>
  </r>
  <r>
    <x v="4"/>
    <x v="4"/>
    <s v="2023M03"/>
    <n v="12.4"/>
    <x v="38"/>
    <x v="3"/>
    <m/>
    <m/>
  </r>
  <r>
    <x v="4"/>
    <x v="4"/>
    <s v="2023M04"/>
    <n v="10.9"/>
    <x v="39"/>
    <x v="3"/>
    <m/>
    <m/>
  </r>
  <r>
    <x v="4"/>
    <x v="4"/>
    <s v="2023M05"/>
    <n v="11.1"/>
    <x v="40"/>
    <x v="3"/>
    <m/>
    <m/>
  </r>
  <r>
    <x v="4"/>
    <x v="4"/>
    <s v="2023M06"/>
    <n v="10.199999999999999"/>
    <x v="41"/>
    <x v="3"/>
    <m/>
    <m/>
  </r>
  <r>
    <x v="4"/>
    <x v="4"/>
    <s v="2023M07"/>
    <n v="4.0999999999999996"/>
    <x v="42"/>
    <x v="3"/>
    <m/>
    <m/>
  </r>
  <r>
    <x v="4"/>
    <x v="4"/>
    <s v="2023M08"/>
    <n v="11"/>
    <x v="43"/>
    <x v="3"/>
    <m/>
    <m/>
  </r>
  <r>
    <x v="4"/>
    <x v="4"/>
    <s v="2023M09"/>
    <n v="17.3"/>
    <x v="44"/>
    <x v="3"/>
    <m/>
    <m/>
  </r>
  <r>
    <x v="4"/>
    <x v="4"/>
    <s v="2023M10"/>
    <n v="1.9"/>
    <x v="45"/>
    <x v="4"/>
    <m/>
    <m/>
  </r>
  <r>
    <x v="4"/>
    <x v="4"/>
    <s v="2023M11"/>
    <n v="1.8"/>
    <x v="46"/>
    <x v="4"/>
    <m/>
    <m/>
  </r>
  <r>
    <x v="4"/>
    <x v="4"/>
    <s v="2023M12"/>
    <n v="1.6"/>
    <x v="47"/>
    <x v="4"/>
    <m/>
    <m/>
  </r>
  <r>
    <x v="4"/>
    <x v="4"/>
    <s v="2024M01"/>
    <n v="1.7"/>
    <x v="48"/>
    <x v="4"/>
    <m/>
    <m/>
  </r>
  <r>
    <x v="4"/>
    <x v="4"/>
    <s v="2024M02"/>
    <n v="1.7"/>
    <x v="49"/>
    <x v="4"/>
    <m/>
    <m/>
  </r>
  <r>
    <x v="4"/>
    <x v="4"/>
    <s v="2024M03"/>
    <n v="1.8"/>
    <x v="50"/>
    <x v="4"/>
    <m/>
    <m/>
  </r>
  <r>
    <x v="4"/>
    <x v="4"/>
    <s v="2024M04"/>
    <n v="1.7"/>
    <x v="51"/>
    <x v="4"/>
    <m/>
    <m/>
  </r>
  <r>
    <x v="4"/>
    <x v="4"/>
    <s v="2024M05"/>
    <n v="1.7"/>
    <x v="52"/>
    <x v="4"/>
    <m/>
    <m/>
  </r>
  <r>
    <x v="4"/>
    <x v="4"/>
    <s v="2024M06"/>
    <n v="2.7"/>
    <x v="53"/>
    <x v="4"/>
    <m/>
    <m/>
  </r>
  <r>
    <x v="4"/>
    <x v="4"/>
    <s v="2024M07"/>
    <n v="1"/>
    <x v="54"/>
    <x v="4"/>
    <m/>
    <m/>
  </r>
  <r>
    <x v="4"/>
    <x v="4"/>
    <s v="2024M08"/>
    <n v="1.6"/>
    <x v="55"/>
    <x v="4"/>
    <m/>
    <m/>
  </r>
  <r>
    <x v="4"/>
    <x v="4"/>
    <s v="2024M09"/>
    <n v="1.9"/>
    <x v="56"/>
    <x v="4"/>
    <m/>
    <m/>
  </r>
  <r>
    <x v="4"/>
    <x v="4"/>
    <s v="2024M10"/>
    <n v="2.1"/>
    <x v="57"/>
    <x v="5"/>
    <m/>
    <m/>
  </r>
  <r>
    <x v="4"/>
    <x v="4"/>
    <s v="2024M11"/>
    <n v="2.1"/>
    <x v="58"/>
    <x v="5"/>
    <m/>
    <m/>
  </r>
  <r>
    <x v="4"/>
    <x v="4"/>
    <s v="2024M12"/>
    <n v="2.9"/>
    <x v="59"/>
    <x v="5"/>
    <m/>
    <m/>
  </r>
  <r>
    <x v="4"/>
    <x v="4"/>
    <s v="2025M01"/>
    <n v="1.8"/>
    <x v="60"/>
    <x v="5"/>
    <m/>
    <m/>
  </r>
  <r>
    <x v="4"/>
    <x v="4"/>
    <s v="2025M02"/>
    <n v="1.8"/>
    <x v="61"/>
    <x v="5"/>
    <m/>
    <m/>
  </r>
  <r>
    <x v="4"/>
    <x v="4"/>
    <s v="2025M03"/>
    <n v="2.1"/>
    <x v="62"/>
    <x v="5"/>
    <m/>
    <m/>
  </r>
  <r>
    <x v="4"/>
    <x v="4"/>
    <s v="2025M04"/>
    <n v="1.8"/>
    <x v="63"/>
    <x v="5"/>
    <m/>
    <m/>
  </r>
  <r>
    <x v="4"/>
    <x v="4"/>
    <s v="2025M05"/>
    <n v="1.9"/>
    <x v="64"/>
    <x v="5"/>
    <m/>
    <m/>
  </r>
  <r>
    <x v="4"/>
    <x v="4"/>
    <s v="2025M06"/>
    <n v="2.9"/>
    <x v="65"/>
    <x v="5"/>
    <m/>
    <m/>
  </r>
  <r>
    <x v="4"/>
    <x v="4"/>
    <s v="2025M07"/>
    <n v="1.1000000000000001"/>
    <x v="66"/>
    <x v="5"/>
    <m/>
    <m/>
  </r>
  <r>
    <x v="4"/>
    <x v="4"/>
    <s v="2025M08"/>
    <n v="1.9"/>
    <x v="67"/>
    <x v="5"/>
    <m/>
    <m/>
  </r>
  <r>
    <x v="4"/>
    <x v="4"/>
    <s v="2025M09"/>
    <n v="2.2999999999999998"/>
    <x v="68"/>
    <x v="5"/>
    <m/>
    <m/>
  </r>
  <r>
    <x v="4"/>
    <x v="5"/>
    <s v="2020M01"/>
    <n v="426"/>
    <x v="0"/>
    <x v="0"/>
    <m/>
    <m/>
  </r>
  <r>
    <x v="4"/>
    <x v="5"/>
    <s v="2020M02"/>
    <n v="420.1"/>
    <x v="1"/>
    <x v="0"/>
    <m/>
    <m/>
  </r>
  <r>
    <x v="4"/>
    <x v="5"/>
    <s v="2020M03"/>
    <n v="483.1"/>
    <x v="2"/>
    <x v="0"/>
    <m/>
    <m/>
  </r>
  <r>
    <x v="4"/>
    <x v="5"/>
    <s v="2020M04"/>
    <n v="404.2"/>
    <x v="3"/>
    <x v="0"/>
    <m/>
    <m/>
  </r>
  <r>
    <x v="4"/>
    <x v="5"/>
    <s v="2020M05"/>
    <n v="432.6"/>
    <x v="4"/>
    <x v="0"/>
    <m/>
    <m/>
  </r>
  <r>
    <x v="4"/>
    <x v="5"/>
    <s v="2020M06"/>
    <n v="401.4"/>
    <x v="5"/>
    <x v="0"/>
    <m/>
    <m/>
  </r>
  <r>
    <x v="4"/>
    <x v="5"/>
    <s v="2020M07"/>
    <n v="247.3"/>
    <x v="6"/>
    <x v="0"/>
    <m/>
    <m/>
  </r>
  <r>
    <x v="4"/>
    <x v="5"/>
    <s v="2020M08"/>
    <n v="455.8"/>
    <x v="7"/>
    <x v="0"/>
    <m/>
    <m/>
  </r>
  <r>
    <x v="4"/>
    <x v="5"/>
    <s v="2020M09"/>
    <n v="516.20000000000005"/>
    <x v="8"/>
    <x v="0"/>
    <m/>
    <m/>
  </r>
  <r>
    <x v="4"/>
    <x v="5"/>
    <s v="2020M10"/>
    <n v="469.9"/>
    <x v="9"/>
    <x v="1"/>
    <m/>
    <m/>
  </r>
  <r>
    <x v="4"/>
    <x v="5"/>
    <s v="2020M11"/>
    <n v="461.8"/>
    <x v="10"/>
    <x v="1"/>
    <m/>
    <m/>
  </r>
  <r>
    <x v="4"/>
    <x v="5"/>
    <s v="2020M12"/>
    <n v="381.9"/>
    <x v="11"/>
    <x v="1"/>
    <m/>
    <m/>
  </r>
  <r>
    <x v="4"/>
    <x v="5"/>
    <s v="2021M01"/>
    <n v="411"/>
    <x v="12"/>
    <x v="1"/>
    <m/>
    <m/>
  </r>
  <r>
    <x v="4"/>
    <x v="5"/>
    <s v="2021M02"/>
    <n v="418.1"/>
    <x v="13"/>
    <x v="1"/>
    <m/>
    <m/>
  </r>
  <r>
    <x v="4"/>
    <x v="5"/>
    <s v="2021M03"/>
    <n v="491.1"/>
    <x v="14"/>
    <x v="1"/>
    <m/>
    <m/>
  </r>
  <r>
    <x v="4"/>
    <x v="5"/>
    <s v="2021M04"/>
    <n v="421.8"/>
    <x v="15"/>
    <x v="1"/>
    <m/>
    <m/>
  </r>
  <r>
    <x v="4"/>
    <x v="5"/>
    <s v="2021M05"/>
    <n v="448"/>
    <x v="16"/>
    <x v="1"/>
    <m/>
    <m/>
  </r>
  <r>
    <x v="4"/>
    <x v="5"/>
    <s v="2021M06"/>
    <n v="415"/>
    <x v="17"/>
    <x v="1"/>
    <m/>
    <m/>
  </r>
  <r>
    <x v="4"/>
    <x v="5"/>
    <s v="2021M07"/>
    <n v="243.5"/>
    <x v="18"/>
    <x v="1"/>
    <m/>
    <m/>
  </r>
  <r>
    <x v="4"/>
    <x v="5"/>
    <s v="2021M08"/>
    <n v="401.3"/>
    <x v="19"/>
    <x v="1"/>
    <m/>
    <m/>
  </r>
  <r>
    <x v="4"/>
    <x v="5"/>
    <s v="2021M09"/>
    <n v="488.7"/>
    <x v="20"/>
    <x v="1"/>
    <m/>
    <m/>
  </r>
  <r>
    <x v="4"/>
    <x v="5"/>
    <s v="2021M10"/>
    <n v="498.9"/>
    <x v="21"/>
    <x v="2"/>
    <m/>
    <m/>
  </r>
  <r>
    <x v="4"/>
    <x v="5"/>
    <s v="2021M11"/>
    <n v="477"/>
    <x v="22"/>
    <x v="2"/>
    <m/>
    <m/>
  </r>
  <r>
    <x v="4"/>
    <x v="5"/>
    <s v="2021M12"/>
    <n v="420.7"/>
    <x v="23"/>
    <x v="2"/>
    <m/>
    <m/>
  </r>
  <r>
    <x v="4"/>
    <x v="5"/>
    <s v="2022M01"/>
    <n v="425.7"/>
    <x v="24"/>
    <x v="2"/>
    <m/>
    <m/>
  </r>
  <r>
    <x v="4"/>
    <x v="5"/>
    <s v="2022M02"/>
    <n v="416.8"/>
    <x v="25"/>
    <x v="2"/>
    <m/>
    <m/>
  </r>
  <r>
    <x v="4"/>
    <x v="5"/>
    <s v="2022M03"/>
    <n v="511.7"/>
    <x v="26"/>
    <x v="2"/>
    <m/>
    <m/>
  </r>
  <r>
    <x v="4"/>
    <x v="5"/>
    <s v="2022M04"/>
    <n v="433.5"/>
    <x v="27"/>
    <x v="2"/>
    <m/>
    <m/>
  </r>
  <r>
    <x v="4"/>
    <x v="5"/>
    <s v="2022M05"/>
    <n v="487.9"/>
    <x v="28"/>
    <x v="2"/>
    <m/>
    <m/>
  </r>
  <r>
    <x v="4"/>
    <x v="5"/>
    <s v="2022M06"/>
    <n v="411.1"/>
    <x v="29"/>
    <x v="2"/>
    <m/>
    <m/>
  </r>
  <r>
    <x v="4"/>
    <x v="5"/>
    <s v="2022M07"/>
    <n v="255.3"/>
    <x v="30"/>
    <x v="2"/>
    <m/>
    <m/>
  </r>
  <r>
    <x v="4"/>
    <x v="5"/>
    <s v="2022M08"/>
    <n v="430.7"/>
    <x v="31"/>
    <x v="2"/>
    <m/>
    <m/>
  </r>
  <r>
    <x v="4"/>
    <x v="5"/>
    <s v="2022M09"/>
    <n v="515.9"/>
    <x v="32"/>
    <x v="2"/>
    <m/>
    <m/>
  </r>
  <r>
    <x v="4"/>
    <x v="5"/>
    <s v="2022M10"/>
    <n v="531.79999999999995"/>
    <x v="33"/>
    <x v="3"/>
    <m/>
    <m/>
  </r>
  <r>
    <x v="4"/>
    <x v="5"/>
    <s v="2022M11"/>
    <n v="504.4"/>
    <x v="34"/>
    <x v="3"/>
    <m/>
    <m/>
  </r>
  <r>
    <x v="4"/>
    <x v="5"/>
    <s v="2022M12"/>
    <n v="457.5"/>
    <x v="35"/>
    <x v="3"/>
    <m/>
    <m/>
  </r>
  <r>
    <x v="4"/>
    <x v="5"/>
    <s v="2023M01"/>
    <n v="448"/>
    <x v="36"/>
    <x v="3"/>
    <m/>
    <m/>
  </r>
  <r>
    <x v="4"/>
    <x v="5"/>
    <s v="2023M02"/>
    <n v="445.5"/>
    <x v="37"/>
    <x v="3"/>
    <m/>
    <m/>
  </r>
  <r>
    <x v="4"/>
    <x v="5"/>
    <s v="2023M03"/>
    <n v="529.20000000000005"/>
    <x v="38"/>
    <x v="3"/>
    <m/>
    <m/>
  </r>
  <r>
    <x v="4"/>
    <x v="5"/>
    <s v="2023M04"/>
    <n v="440.8"/>
    <x v="39"/>
    <x v="3"/>
    <m/>
    <m/>
  </r>
  <r>
    <x v="4"/>
    <x v="5"/>
    <s v="2023M05"/>
    <n v="496.3"/>
    <x v="40"/>
    <x v="3"/>
    <m/>
    <m/>
  </r>
  <r>
    <x v="4"/>
    <x v="5"/>
    <s v="2023M06"/>
    <n v="430.7"/>
    <x v="41"/>
    <x v="3"/>
    <m/>
    <m/>
  </r>
  <r>
    <x v="4"/>
    <x v="5"/>
    <s v="2023M07"/>
    <n v="271.89999999999998"/>
    <x v="42"/>
    <x v="3"/>
    <m/>
    <m/>
  </r>
  <r>
    <x v="4"/>
    <x v="5"/>
    <s v="2023M08"/>
    <n v="454.2"/>
    <x v="43"/>
    <x v="3"/>
    <m/>
    <m/>
  </r>
  <r>
    <x v="4"/>
    <x v="5"/>
    <s v="2023M09"/>
    <n v="531.20000000000005"/>
    <x v="44"/>
    <x v="3"/>
    <m/>
    <m/>
  </r>
  <r>
    <x v="4"/>
    <x v="5"/>
    <s v="2023M10"/>
    <n v="562.4"/>
    <x v="45"/>
    <x v="4"/>
    <m/>
    <m/>
  </r>
  <r>
    <x v="4"/>
    <x v="5"/>
    <s v="2023M11"/>
    <n v="536.4"/>
    <x v="46"/>
    <x v="4"/>
    <m/>
    <m/>
  </r>
  <r>
    <x v="4"/>
    <x v="5"/>
    <s v="2023M12"/>
    <n v="463.3"/>
    <x v="47"/>
    <x v="4"/>
    <m/>
    <m/>
  </r>
  <r>
    <x v="4"/>
    <x v="5"/>
    <s v="2024M01"/>
    <n v="492.1"/>
    <x v="48"/>
    <x v="4"/>
    <m/>
    <m/>
  </r>
  <r>
    <x v="4"/>
    <x v="5"/>
    <s v="2024M02"/>
    <n v="491.9"/>
    <x v="49"/>
    <x v="4"/>
    <m/>
    <m/>
  </r>
  <r>
    <x v="4"/>
    <x v="5"/>
    <s v="2024M03"/>
    <n v="514.29999999999995"/>
    <x v="50"/>
    <x v="4"/>
    <m/>
    <m/>
  </r>
  <r>
    <x v="4"/>
    <x v="5"/>
    <s v="2024M04"/>
    <n v="509.7"/>
    <x v="51"/>
    <x v="4"/>
    <m/>
    <m/>
  </r>
  <r>
    <x v="4"/>
    <x v="5"/>
    <s v="2024M05"/>
    <n v="514.1"/>
    <x v="52"/>
    <x v="4"/>
    <m/>
    <m/>
  </r>
  <r>
    <x v="4"/>
    <x v="5"/>
    <s v="2024M06"/>
    <n v="432.2"/>
    <x v="53"/>
    <x v="4"/>
    <m/>
    <m/>
  </r>
  <r>
    <x v="4"/>
    <x v="5"/>
    <s v="2024M07"/>
    <n v="282"/>
    <x v="54"/>
    <x v="4"/>
    <m/>
    <m/>
  </r>
  <r>
    <x v="4"/>
    <x v="5"/>
    <s v="2024M08"/>
    <n v="485.4"/>
    <x v="55"/>
    <x v="4"/>
    <m/>
    <m/>
  </r>
  <r>
    <x v="4"/>
    <x v="5"/>
    <s v="2024M09"/>
    <n v="552.1"/>
    <x v="56"/>
    <x v="4"/>
    <m/>
    <m/>
  </r>
  <r>
    <x v="4"/>
    <x v="5"/>
    <s v="2024M10"/>
    <n v="564.1"/>
    <x v="57"/>
    <x v="5"/>
    <m/>
    <m/>
  </r>
  <r>
    <x v="4"/>
    <x v="5"/>
    <s v="2024M11"/>
    <n v="536.79999999999995"/>
    <x v="58"/>
    <x v="5"/>
    <m/>
    <m/>
  </r>
  <r>
    <x v="4"/>
    <x v="5"/>
    <s v="2024M12"/>
    <n v="424.7"/>
    <x v="59"/>
    <x v="5"/>
    <m/>
    <m/>
  </r>
  <r>
    <x v="4"/>
    <x v="5"/>
    <s v="2025M01"/>
    <n v="483.1"/>
    <x v="60"/>
    <x v="5"/>
    <m/>
    <m/>
  </r>
  <r>
    <x v="4"/>
    <x v="5"/>
    <s v="2025M02"/>
    <n v="470.8"/>
    <x v="61"/>
    <x v="5"/>
    <m/>
    <m/>
  </r>
  <r>
    <x v="4"/>
    <x v="5"/>
    <s v="2025M03"/>
    <n v="548.4"/>
    <x v="62"/>
    <x v="5"/>
    <m/>
    <m/>
  </r>
  <r>
    <x v="4"/>
    <x v="5"/>
    <s v="2025M04"/>
    <n v="486.7"/>
    <x v="63"/>
    <x v="5"/>
    <m/>
    <m/>
  </r>
  <r>
    <x v="4"/>
    <x v="5"/>
    <s v="2025M05"/>
    <n v="507.9"/>
    <x v="64"/>
    <x v="5"/>
    <m/>
    <m/>
  </r>
  <r>
    <x v="4"/>
    <x v="5"/>
    <s v="2025M06"/>
    <n v="435.7"/>
    <x v="65"/>
    <x v="5"/>
    <m/>
    <m/>
  </r>
  <r>
    <x v="4"/>
    <x v="5"/>
    <s v="2025M07"/>
    <n v="283.89999999999998"/>
    <x v="66"/>
    <x v="5"/>
    <m/>
    <m/>
  </r>
  <r>
    <x v="4"/>
    <x v="5"/>
    <s v="2025M08"/>
    <n v="494.3"/>
    <x v="67"/>
    <x v="5"/>
    <m/>
    <m/>
  </r>
  <r>
    <x v="4"/>
    <x v="5"/>
    <s v="2025M09"/>
    <n v="575.70000000000005"/>
    <x v="68"/>
    <x v="5"/>
    <m/>
    <m/>
  </r>
  <r>
    <x v="4"/>
    <x v="6"/>
    <s v="2020M01"/>
    <n v="912.9"/>
    <x v="0"/>
    <x v="0"/>
    <m/>
    <m/>
  </r>
  <r>
    <x v="4"/>
    <x v="6"/>
    <s v="2020M02"/>
    <n v="902.3"/>
    <x v="1"/>
    <x v="0"/>
    <m/>
    <m/>
  </r>
  <r>
    <x v="4"/>
    <x v="6"/>
    <s v="2020M03"/>
    <n v="1030.3"/>
    <x v="2"/>
    <x v="0"/>
    <m/>
    <m/>
  </r>
  <r>
    <x v="4"/>
    <x v="6"/>
    <s v="2020M04"/>
    <n v="853.5"/>
    <x v="3"/>
    <x v="0"/>
    <m/>
    <m/>
  </r>
  <r>
    <x v="4"/>
    <x v="6"/>
    <s v="2020M05"/>
    <n v="907.1"/>
    <x v="4"/>
    <x v="0"/>
    <m/>
    <m/>
  </r>
  <r>
    <x v="4"/>
    <x v="6"/>
    <s v="2020M06"/>
    <n v="833.4"/>
    <x v="5"/>
    <x v="0"/>
    <m/>
    <m/>
  </r>
  <r>
    <x v="4"/>
    <x v="6"/>
    <s v="2020M07"/>
    <n v="480.5"/>
    <x v="6"/>
    <x v="0"/>
    <m/>
    <m/>
  </r>
  <r>
    <x v="4"/>
    <x v="6"/>
    <s v="2020M08"/>
    <n v="898.1"/>
    <x v="7"/>
    <x v="0"/>
    <m/>
    <m/>
  </r>
  <r>
    <x v="4"/>
    <x v="6"/>
    <s v="2020M09"/>
    <n v="1017.8"/>
    <x v="8"/>
    <x v="0"/>
    <m/>
    <m/>
  </r>
  <r>
    <x v="4"/>
    <x v="6"/>
    <s v="2020M10"/>
    <n v="946.1"/>
    <x v="9"/>
    <x v="1"/>
    <m/>
    <m/>
  </r>
  <r>
    <x v="4"/>
    <x v="6"/>
    <s v="2020M11"/>
    <n v="933.1"/>
    <x v="10"/>
    <x v="1"/>
    <m/>
    <m/>
  </r>
  <r>
    <x v="4"/>
    <x v="6"/>
    <s v="2020M12"/>
    <n v="761.8"/>
    <x v="11"/>
    <x v="1"/>
    <m/>
    <m/>
  </r>
  <r>
    <x v="4"/>
    <x v="6"/>
    <s v="2021M01"/>
    <n v="830.7"/>
    <x v="12"/>
    <x v="1"/>
    <m/>
    <m/>
  </r>
  <r>
    <x v="4"/>
    <x v="6"/>
    <s v="2021M02"/>
    <n v="859.7"/>
    <x v="13"/>
    <x v="1"/>
    <m/>
    <m/>
  </r>
  <r>
    <x v="4"/>
    <x v="6"/>
    <s v="2021M03"/>
    <n v="985.3"/>
    <x v="14"/>
    <x v="1"/>
    <m/>
    <m/>
  </r>
  <r>
    <x v="4"/>
    <x v="6"/>
    <s v="2021M04"/>
    <n v="855.1"/>
    <x v="15"/>
    <x v="1"/>
    <m/>
    <m/>
  </r>
  <r>
    <x v="4"/>
    <x v="6"/>
    <s v="2021M05"/>
    <n v="922.2"/>
    <x v="16"/>
    <x v="1"/>
    <m/>
    <m/>
  </r>
  <r>
    <x v="4"/>
    <x v="6"/>
    <s v="2021M06"/>
    <n v="833.7"/>
    <x v="17"/>
    <x v="1"/>
    <m/>
    <m/>
  </r>
  <r>
    <x v="4"/>
    <x v="6"/>
    <s v="2021M07"/>
    <n v="491.5"/>
    <x v="18"/>
    <x v="1"/>
    <m/>
    <m/>
  </r>
  <r>
    <x v="4"/>
    <x v="6"/>
    <s v="2021M08"/>
    <n v="826.8"/>
    <x v="19"/>
    <x v="1"/>
    <m/>
    <m/>
  </r>
  <r>
    <x v="4"/>
    <x v="6"/>
    <s v="2021M09"/>
    <n v="994.2"/>
    <x v="20"/>
    <x v="1"/>
    <m/>
    <m/>
  </r>
  <r>
    <x v="4"/>
    <x v="6"/>
    <s v="2021M10"/>
    <n v="989.1"/>
    <x v="21"/>
    <x v="2"/>
    <m/>
    <m/>
  </r>
  <r>
    <x v="4"/>
    <x v="6"/>
    <s v="2021M11"/>
    <n v="947.3"/>
    <x v="22"/>
    <x v="2"/>
    <m/>
    <m/>
  </r>
  <r>
    <x v="4"/>
    <x v="6"/>
    <s v="2021M12"/>
    <n v="815.2"/>
    <x v="23"/>
    <x v="2"/>
    <m/>
    <m/>
  </r>
  <r>
    <x v="4"/>
    <x v="6"/>
    <s v="2022M01"/>
    <n v="844.8"/>
    <x v="24"/>
    <x v="2"/>
    <m/>
    <m/>
  </r>
  <r>
    <x v="4"/>
    <x v="6"/>
    <s v="2022M02"/>
    <n v="825.6"/>
    <x v="25"/>
    <x v="2"/>
    <m/>
    <m/>
  </r>
  <r>
    <x v="4"/>
    <x v="6"/>
    <s v="2022M03"/>
    <n v="1009.1"/>
    <x v="26"/>
    <x v="2"/>
    <m/>
    <m/>
  </r>
  <r>
    <x v="4"/>
    <x v="6"/>
    <s v="2022M04"/>
    <n v="848.3"/>
    <x v="27"/>
    <x v="2"/>
    <m/>
    <m/>
  </r>
  <r>
    <x v="4"/>
    <x v="6"/>
    <s v="2022M05"/>
    <n v="960.2"/>
    <x v="28"/>
    <x v="2"/>
    <m/>
    <m/>
  </r>
  <r>
    <x v="4"/>
    <x v="6"/>
    <s v="2022M06"/>
    <n v="801"/>
    <x v="29"/>
    <x v="2"/>
    <m/>
    <m/>
  </r>
  <r>
    <x v="4"/>
    <x v="6"/>
    <s v="2022M07"/>
    <n v="511.1"/>
    <x v="30"/>
    <x v="2"/>
    <m/>
    <m/>
  </r>
  <r>
    <x v="4"/>
    <x v="6"/>
    <s v="2022M08"/>
    <n v="864.5"/>
    <x v="31"/>
    <x v="2"/>
    <m/>
    <m/>
  </r>
  <r>
    <x v="4"/>
    <x v="6"/>
    <s v="2022M09"/>
    <n v="1033"/>
    <x v="32"/>
    <x v="2"/>
    <m/>
    <m/>
  </r>
  <r>
    <x v="4"/>
    <x v="6"/>
    <s v="2022M10"/>
    <n v="1056.9000000000001"/>
    <x v="33"/>
    <x v="3"/>
    <m/>
    <m/>
  </r>
  <r>
    <x v="4"/>
    <x v="6"/>
    <s v="2022M11"/>
    <n v="995.1"/>
    <x v="34"/>
    <x v="3"/>
    <m/>
    <m/>
  </r>
  <r>
    <x v="4"/>
    <x v="6"/>
    <s v="2022M12"/>
    <n v="886.1"/>
    <x v="35"/>
    <x v="3"/>
    <m/>
    <m/>
  </r>
  <r>
    <x v="4"/>
    <x v="6"/>
    <s v="2023M01"/>
    <n v="896"/>
    <x v="36"/>
    <x v="3"/>
    <m/>
    <m/>
  </r>
  <r>
    <x v="4"/>
    <x v="6"/>
    <s v="2023M02"/>
    <n v="892.7"/>
    <x v="37"/>
    <x v="3"/>
    <m/>
    <m/>
  </r>
  <r>
    <x v="4"/>
    <x v="6"/>
    <s v="2023M03"/>
    <n v="1041.5"/>
    <x v="38"/>
    <x v="3"/>
    <m/>
    <m/>
  </r>
  <r>
    <x v="4"/>
    <x v="6"/>
    <s v="2023M04"/>
    <n v="875.2"/>
    <x v="39"/>
    <x v="3"/>
    <m/>
    <m/>
  </r>
  <r>
    <x v="4"/>
    <x v="6"/>
    <s v="2023M05"/>
    <n v="973.9"/>
    <x v="40"/>
    <x v="3"/>
    <m/>
    <m/>
  </r>
  <r>
    <x v="4"/>
    <x v="6"/>
    <s v="2023M06"/>
    <n v="833.8"/>
    <x v="41"/>
    <x v="3"/>
    <m/>
    <m/>
  </r>
  <r>
    <x v="4"/>
    <x v="6"/>
    <s v="2023M07"/>
    <n v="530.4"/>
    <x v="42"/>
    <x v="3"/>
    <m/>
    <m/>
  </r>
  <r>
    <x v="4"/>
    <x v="6"/>
    <s v="2023M08"/>
    <n v="893"/>
    <x v="43"/>
    <x v="3"/>
    <m/>
    <m/>
  </r>
  <r>
    <x v="4"/>
    <x v="6"/>
    <s v="2023M09"/>
    <n v="1042.0999999999999"/>
    <x v="44"/>
    <x v="3"/>
    <m/>
    <m/>
  </r>
  <r>
    <x v="4"/>
    <x v="6"/>
    <s v="2023M10"/>
    <n v="1049.5999999999999"/>
    <x v="45"/>
    <x v="4"/>
    <m/>
    <m/>
  </r>
  <r>
    <x v="4"/>
    <x v="6"/>
    <s v="2023M11"/>
    <n v="989.7"/>
    <x v="46"/>
    <x v="4"/>
    <m/>
    <m/>
  </r>
  <r>
    <x v="4"/>
    <x v="6"/>
    <s v="2023M12"/>
    <n v="844.7"/>
    <x v="47"/>
    <x v="4"/>
    <m/>
    <m/>
  </r>
  <r>
    <x v="4"/>
    <x v="6"/>
    <s v="2024M01"/>
    <n v="910.4"/>
    <x v="48"/>
    <x v="4"/>
    <m/>
    <m/>
  </r>
  <r>
    <x v="4"/>
    <x v="6"/>
    <s v="2024M02"/>
    <n v="913"/>
    <x v="49"/>
    <x v="4"/>
    <m/>
    <m/>
  </r>
  <r>
    <x v="4"/>
    <x v="6"/>
    <s v="2024M03"/>
    <n v="952.2"/>
    <x v="50"/>
    <x v="4"/>
    <m/>
    <m/>
  </r>
  <r>
    <x v="4"/>
    <x v="6"/>
    <s v="2024M04"/>
    <n v="930.2"/>
    <x v="51"/>
    <x v="4"/>
    <m/>
    <m/>
  </r>
  <r>
    <x v="4"/>
    <x v="6"/>
    <s v="2024M05"/>
    <n v="943.3"/>
    <x v="52"/>
    <x v="4"/>
    <m/>
    <m/>
  </r>
  <r>
    <x v="4"/>
    <x v="6"/>
    <s v="2024M06"/>
    <n v="783.8"/>
    <x v="53"/>
    <x v="4"/>
    <m/>
    <m/>
  </r>
  <r>
    <x v="4"/>
    <x v="6"/>
    <s v="2024M07"/>
    <n v="525.4"/>
    <x v="54"/>
    <x v="4"/>
    <m/>
    <m/>
  </r>
  <r>
    <x v="4"/>
    <x v="6"/>
    <s v="2024M08"/>
    <n v="889.6"/>
    <x v="55"/>
    <x v="4"/>
    <m/>
    <m/>
  </r>
  <r>
    <x v="4"/>
    <x v="6"/>
    <s v="2024M09"/>
    <n v="1015.6"/>
    <x v="56"/>
    <x v="4"/>
    <m/>
    <m/>
  </r>
  <r>
    <x v="4"/>
    <x v="6"/>
    <s v="2024M10"/>
    <n v="1002.3"/>
    <x v="57"/>
    <x v="5"/>
    <m/>
    <m/>
  </r>
  <r>
    <x v="4"/>
    <x v="6"/>
    <s v="2024M11"/>
    <n v="955.4"/>
    <x v="58"/>
    <x v="5"/>
    <m/>
    <m/>
  </r>
  <r>
    <x v="4"/>
    <x v="6"/>
    <s v="2024M12"/>
    <n v="751.6"/>
    <x v="59"/>
    <x v="5"/>
    <m/>
    <m/>
  </r>
  <r>
    <x v="4"/>
    <x v="6"/>
    <s v="2025M01"/>
    <n v="862.6"/>
    <x v="60"/>
    <x v="5"/>
    <m/>
    <m/>
  </r>
  <r>
    <x v="4"/>
    <x v="6"/>
    <s v="2025M02"/>
    <n v="836.6"/>
    <x v="61"/>
    <x v="5"/>
    <m/>
    <m/>
  </r>
  <r>
    <x v="4"/>
    <x v="6"/>
    <s v="2025M03"/>
    <n v="966.9"/>
    <x v="62"/>
    <x v="5"/>
    <m/>
    <m/>
  </r>
  <r>
    <x v="4"/>
    <x v="6"/>
    <s v="2025M04"/>
    <n v="852.1"/>
    <x v="63"/>
    <x v="5"/>
    <m/>
    <m/>
  </r>
  <r>
    <x v="4"/>
    <x v="6"/>
    <s v="2025M05"/>
    <n v="892.8"/>
    <x v="64"/>
    <x v="5"/>
    <m/>
    <m/>
  </r>
  <r>
    <x v="4"/>
    <x v="6"/>
    <s v="2025M06"/>
    <n v="766.6"/>
    <x v="65"/>
    <x v="5"/>
    <m/>
    <m/>
  </r>
  <r>
    <x v="4"/>
    <x v="6"/>
    <s v="2025M07"/>
    <n v="500.7"/>
    <x v="66"/>
    <x v="5"/>
    <m/>
    <m/>
  </r>
  <r>
    <x v="4"/>
    <x v="6"/>
    <s v="2025M08"/>
    <n v="868.6"/>
    <x v="67"/>
    <x v="5"/>
    <m/>
    <m/>
  </r>
  <r>
    <x v="4"/>
    <x v="6"/>
    <s v="2025M09"/>
    <n v="1003.1"/>
    <x v="68"/>
    <x v="5"/>
    <m/>
    <m/>
  </r>
  <r>
    <x v="4"/>
    <x v="7"/>
    <s v="2020M01"/>
    <n v="5.4"/>
    <x v="0"/>
    <x v="0"/>
    <m/>
    <m/>
  </r>
  <r>
    <x v="4"/>
    <x v="7"/>
    <s v="2020M02"/>
    <n v="5.4"/>
    <x v="1"/>
    <x v="0"/>
    <m/>
    <m/>
  </r>
  <r>
    <x v="4"/>
    <x v="7"/>
    <s v="2020M03"/>
    <n v="6.1"/>
    <x v="2"/>
    <x v="0"/>
    <m/>
    <m/>
  </r>
  <r>
    <x v="4"/>
    <x v="7"/>
    <s v="2020M04"/>
    <n v="5.2"/>
    <x v="3"/>
    <x v="0"/>
    <m/>
    <m/>
  </r>
  <r>
    <x v="4"/>
    <x v="7"/>
    <s v="2020M05"/>
    <n v="5.5"/>
    <x v="4"/>
    <x v="0"/>
    <m/>
    <m/>
  </r>
  <r>
    <x v="4"/>
    <x v="7"/>
    <s v="2020M06"/>
    <n v="5.8"/>
    <x v="5"/>
    <x v="0"/>
    <m/>
    <m/>
  </r>
  <r>
    <x v="4"/>
    <x v="7"/>
    <s v="2020M07"/>
    <n v="3.5"/>
    <x v="6"/>
    <x v="0"/>
    <m/>
    <m/>
  </r>
  <r>
    <x v="4"/>
    <x v="7"/>
    <s v="2020M08"/>
    <n v="6.3"/>
    <x v="7"/>
    <x v="0"/>
    <m/>
    <m/>
  </r>
  <r>
    <x v="4"/>
    <x v="7"/>
    <s v="2020M09"/>
    <n v="7.4"/>
    <x v="8"/>
    <x v="0"/>
    <m/>
    <m/>
  </r>
  <r>
    <x v="4"/>
    <x v="7"/>
    <s v="2020M10"/>
    <n v="6.9"/>
    <x v="9"/>
    <x v="1"/>
    <m/>
    <m/>
  </r>
  <r>
    <x v="4"/>
    <x v="7"/>
    <s v="2020M11"/>
    <n v="6"/>
    <x v="10"/>
    <x v="1"/>
    <m/>
    <m/>
  </r>
  <r>
    <x v="4"/>
    <x v="7"/>
    <s v="2020M12"/>
    <n v="5.6"/>
    <x v="11"/>
    <x v="1"/>
    <m/>
    <m/>
  </r>
  <r>
    <x v="4"/>
    <x v="7"/>
    <s v="2021M01"/>
    <n v="4.5"/>
    <x v="12"/>
    <x v="1"/>
    <m/>
    <m/>
  </r>
  <r>
    <x v="4"/>
    <x v="7"/>
    <s v="2021M02"/>
    <n v="4.7"/>
    <x v="13"/>
    <x v="1"/>
    <m/>
    <m/>
  </r>
  <r>
    <x v="4"/>
    <x v="7"/>
    <s v="2021M03"/>
    <n v="5.2"/>
    <x v="14"/>
    <x v="1"/>
    <m/>
    <m/>
  </r>
  <r>
    <x v="4"/>
    <x v="7"/>
    <s v="2021M04"/>
    <n v="4.8"/>
    <x v="15"/>
    <x v="1"/>
    <m/>
    <m/>
  </r>
  <r>
    <x v="4"/>
    <x v="7"/>
    <s v="2021M05"/>
    <n v="5.3"/>
    <x v="16"/>
    <x v="1"/>
    <m/>
    <m/>
  </r>
  <r>
    <x v="4"/>
    <x v="7"/>
    <s v="2021M06"/>
    <n v="5.4"/>
    <x v="17"/>
    <x v="1"/>
    <m/>
    <m/>
  </r>
  <r>
    <x v="4"/>
    <x v="7"/>
    <s v="2021M07"/>
    <n v="3.2"/>
    <x v="18"/>
    <x v="1"/>
    <m/>
    <m/>
  </r>
  <r>
    <x v="4"/>
    <x v="7"/>
    <s v="2021M08"/>
    <n v="5.3"/>
    <x v="19"/>
    <x v="1"/>
    <m/>
    <m/>
  </r>
  <r>
    <x v="4"/>
    <x v="7"/>
    <s v="2021M09"/>
    <n v="6.5"/>
    <x v="20"/>
    <x v="1"/>
    <m/>
    <m/>
  </r>
  <r>
    <x v="4"/>
    <x v="7"/>
    <s v="2021M10"/>
    <n v="5.9"/>
    <x v="21"/>
    <x v="2"/>
    <m/>
    <m/>
  </r>
  <r>
    <x v="4"/>
    <x v="7"/>
    <s v="2021M11"/>
    <n v="4.8"/>
    <x v="22"/>
    <x v="2"/>
    <m/>
    <m/>
  </r>
  <r>
    <x v="4"/>
    <x v="7"/>
    <s v="2021M12"/>
    <n v="4.7"/>
    <x v="23"/>
    <x v="2"/>
    <m/>
    <m/>
  </r>
  <r>
    <x v="4"/>
    <x v="7"/>
    <s v="2022M01"/>
    <n v="4.5999999999999996"/>
    <x v="24"/>
    <x v="2"/>
    <m/>
    <m/>
  </r>
  <r>
    <x v="4"/>
    <x v="7"/>
    <s v="2022M02"/>
    <n v="4.2"/>
    <x v="25"/>
    <x v="2"/>
    <m/>
    <m/>
  </r>
  <r>
    <x v="4"/>
    <x v="7"/>
    <s v="2022M03"/>
    <n v="5.2"/>
    <x v="26"/>
    <x v="2"/>
    <m/>
    <m/>
  </r>
  <r>
    <x v="4"/>
    <x v="7"/>
    <s v="2022M04"/>
    <n v="4.2"/>
    <x v="27"/>
    <x v="2"/>
    <m/>
    <m/>
  </r>
  <r>
    <x v="4"/>
    <x v="7"/>
    <s v="2022M05"/>
    <n v="5.4"/>
    <x v="28"/>
    <x v="2"/>
    <m/>
    <m/>
  </r>
  <r>
    <x v="4"/>
    <x v="7"/>
    <s v="2022M06"/>
    <n v="5.6"/>
    <x v="29"/>
    <x v="2"/>
    <m/>
    <m/>
  </r>
  <r>
    <x v="4"/>
    <x v="7"/>
    <s v="2022M07"/>
    <n v="3.5"/>
    <x v="30"/>
    <x v="2"/>
    <m/>
    <m/>
  </r>
  <r>
    <x v="4"/>
    <x v="7"/>
    <s v="2022M08"/>
    <n v="5.7"/>
    <x v="31"/>
    <x v="2"/>
    <m/>
    <m/>
  </r>
  <r>
    <x v="4"/>
    <x v="7"/>
    <s v="2022M09"/>
    <n v="6.5"/>
    <x v="32"/>
    <x v="2"/>
    <m/>
    <m/>
  </r>
  <r>
    <x v="4"/>
    <x v="7"/>
    <s v="2022M10"/>
    <n v="6.2"/>
    <x v="33"/>
    <x v="3"/>
    <m/>
    <m/>
  </r>
  <r>
    <x v="4"/>
    <x v="7"/>
    <s v="2022M11"/>
    <n v="5.2"/>
    <x v="34"/>
    <x v="3"/>
    <m/>
    <m/>
  </r>
  <r>
    <x v="4"/>
    <x v="7"/>
    <s v="2022M12"/>
    <n v="5.4"/>
    <x v="35"/>
    <x v="3"/>
    <m/>
    <m/>
  </r>
  <r>
    <x v="4"/>
    <x v="7"/>
    <s v="2023M01"/>
    <n v="5.7"/>
    <x v="36"/>
    <x v="3"/>
    <m/>
    <m/>
  </r>
  <r>
    <x v="4"/>
    <x v="7"/>
    <s v="2023M02"/>
    <n v="5.4"/>
    <x v="37"/>
    <x v="3"/>
    <m/>
    <m/>
  </r>
  <r>
    <x v="4"/>
    <x v="7"/>
    <s v="2023M03"/>
    <n v="6.3"/>
    <x v="38"/>
    <x v="3"/>
    <m/>
    <m/>
  </r>
  <r>
    <x v="4"/>
    <x v="7"/>
    <s v="2023M04"/>
    <n v="5"/>
    <x v="39"/>
    <x v="3"/>
    <m/>
    <m/>
  </r>
  <r>
    <x v="4"/>
    <x v="7"/>
    <s v="2023M05"/>
    <n v="6.6"/>
    <x v="40"/>
    <x v="3"/>
    <m/>
    <m/>
  </r>
  <r>
    <x v="4"/>
    <x v="7"/>
    <s v="2023M06"/>
    <n v="5.8"/>
    <x v="41"/>
    <x v="3"/>
    <m/>
    <m/>
  </r>
  <r>
    <x v="4"/>
    <x v="7"/>
    <s v="2023M07"/>
    <n v="4"/>
    <x v="42"/>
    <x v="3"/>
    <m/>
    <m/>
  </r>
  <r>
    <x v="4"/>
    <x v="7"/>
    <s v="2023M08"/>
    <n v="7"/>
    <x v="43"/>
    <x v="3"/>
    <m/>
    <m/>
  </r>
  <r>
    <x v="4"/>
    <x v="7"/>
    <s v="2023M09"/>
    <n v="7.3"/>
    <x v="44"/>
    <x v="3"/>
    <m/>
    <m/>
  </r>
  <r>
    <x v="4"/>
    <x v="7"/>
    <s v="2023M10"/>
    <n v="7.1"/>
    <x v="45"/>
    <x v="4"/>
    <m/>
    <m/>
  </r>
  <r>
    <x v="4"/>
    <x v="7"/>
    <s v="2023M11"/>
    <n v="5.8"/>
    <x v="46"/>
    <x v="4"/>
    <m/>
    <m/>
  </r>
  <r>
    <x v="4"/>
    <x v="7"/>
    <s v="2023M12"/>
    <n v="6.2"/>
    <x v="47"/>
    <x v="4"/>
    <m/>
    <m/>
  </r>
  <r>
    <x v="4"/>
    <x v="7"/>
    <s v="2024M01"/>
    <n v="5.5"/>
    <x v="48"/>
    <x v="4"/>
    <m/>
    <m/>
  </r>
  <r>
    <x v="4"/>
    <x v="7"/>
    <s v="2024M02"/>
    <n v="5.7"/>
    <x v="49"/>
    <x v="4"/>
    <m/>
    <m/>
  </r>
  <r>
    <x v="4"/>
    <x v="7"/>
    <s v="2024M03"/>
    <n v="5.8"/>
    <x v="50"/>
    <x v="4"/>
    <m/>
    <m/>
  </r>
  <r>
    <x v="4"/>
    <x v="7"/>
    <s v="2024M04"/>
    <n v="5.9"/>
    <x v="51"/>
    <x v="4"/>
    <m/>
    <m/>
  </r>
  <r>
    <x v="4"/>
    <x v="7"/>
    <s v="2024M05"/>
    <n v="6.6"/>
    <x v="52"/>
    <x v="4"/>
    <m/>
    <m/>
  </r>
  <r>
    <x v="4"/>
    <x v="7"/>
    <s v="2024M06"/>
    <n v="5.6"/>
    <x v="53"/>
    <x v="4"/>
    <m/>
    <m/>
  </r>
  <r>
    <x v="4"/>
    <x v="7"/>
    <s v="2024M07"/>
    <n v="3.9"/>
    <x v="54"/>
    <x v="4"/>
    <m/>
    <m/>
  </r>
  <r>
    <x v="4"/>
    <x v="7"/>
    <s v="2024M08"/>
    <n v="6.7"/>
    <x v="55"/>
    <x v="4"/>
    <m/>
    <m/>
  </r>
  <r>
    <x v="4"/>
    <x v="7"/>
    <s v="2024M09"/>
    <n v="7.7"/>
    <x v="56"/>
    <x v="4"/>
    <m/>
    <m/>
  </r>
  <r>
    <x v="4"/>
    <x v="7"/>
    <s v="2024M10"/>
    <n v="7.8"/>
    <x v="57"/>
    <x v="5"/>
    <m/>
    <m/>
  </r>
  <r>
    <x v="4"/>
    <x v="7"/>
    <s v="2024M11"/>
    <n v="6.4"/>
    <x v="58"/>
    <x v="5"/>
    <m/>
    <m/>
  </r>
  <r>
    <x v="4"/>
    <x v="7"/>
    <s v="2024M12"/>
    <n v="5.4"/>
    <x v="59"/>
    <x v="5"/>
    <m/>
    <m/>
  </r>
  <r>
    <x v="4"/>
    <x v="7"/>
    <s v="2025M01"/>
    <n v="5.8"/>
    <x v="60"/>
    <x v="5"/>
    <m/>
    <m/>
  </r>
  <r>
    <x v="4"/>
    <x v="7"/>
    <s v="2025M02"/>
    <n v="5.3"/>
    <x v="61"/>
    <x v="5"/>
    <m/>
    <m/>
  </r>
  <r>
    <x v="4"/>
    <x v="7"/>
    <s v="2025M03"/>
    <n v="6.1"/>
    <x v="62"/>
    <x v="5"/>
    <m/>
    <m/>
  </r>
  <r>
    <x v="4"/>
    <x v="7"/>
    <s v="2025M04"/>
    <n v="5.6"/>
    <x v="63"/>
    <x v="5"/>
    <m/>
    <m/>
  </r>
  <r>
    <x v="4"/>
    <x v="7"/>
    <s v="2025M05"/>
    <n v="6.2"/>
    <x v="64"/>
    <x v="5"/>
    <m/>
    <m/>
  </r>
  <r>
    <x v="4"/>
    <x v="7"/>
    <s v="2025M06"/>
    <n v="6.1"/>
    <x v="65"/>
    <x v="5"/>
    <m/>
    <m/>
  </r>
  <r>
    <x v="4"/>
    <x v="7"/>
    <s v="2025M07"/>
    <n v="3.9"/>
    <x v="66"/>
    <x v="5"/>
    <m/>
    <m/>
  </r>
  <r>
    <x v="4"/>
    <x v="7"/>
    <s v="2025M08"/>
    <n v="7"/>
    <x v="67"/>
    <x v="5"/>
    <m/>
    <m/>
  </r>
  <r>
    <x v="4"/>
    <x v="7"/>
    <s v="2025M09"/>
    <n v="7.9"/>
    <x v="68"/>
    <x v="5"/>
    <m/>
    <m/>
  </r>
  <r>
    <x v="4"/>
    <x v="8"/>
    <s v="2020M01"/>
    <n v="90.1"/>
    <x v="0"/>
    <x v="0"/>
    <m/>
    <m/>
  </r>
  <r>
    <x v="4"/>
    <x v="8"/>
    <s v="2020M02"/>
    <n v="87.1"/>
    <x v="1"/>
    <x v="0"/>
    <m/>
    <m/>
  </r>
  <r>
    <x v="4"/>
    <x v="8"/>
    <s v="2020M03"/>
    <n v="97.6"/>
    <x v="2"/>
    <x v="0"/>
    <m/>
    <m/>
  </r>
  <r>
    <x v="4"/>
    <x v="8"/>
    <s v="2020M04"/>
    <n v="83.4"/>
    <x v="3"/>
    <x v="0"/>
    <m/>
    <m/>
  </r>
  <r>
    <x v="4"/>
    <x v="8"/>
    <s v="2020M05"/>
    <n v="83.7"/>
    <x v="4"/>
    <x v="0"/>
    <m/>
    <m/>
  </r>
  <r>
    <x v="4"/>
    <x v="8"/>
    <s v="2020M06"/>
    <n v="81.400000000000006"/>
    <x v="5"/>
    <x v="0"/>
    <m/>
    <m/>
  </r>
  <r>
    <x v="4"/>
    <x v="8"/>
    <s v="2020M07"/>
    <n v="68.5"/>
    <x v="6"/>
    <x v="0"/>
    <m/>
    <m/>
  </r>
  <r>
    <x v="4"/>
    <x v="8"/>
    <s v="2020M08"/>
    <n v="87.7"/>
    <x v="7"/>
    <x v="0"/>
    <m/>
    <m/>
  </r>
  <r>
    <x v="4"/>
    <x v="8"/>
    <s v="2020M09"/>
    <n v="95"/>
    <x v="8"/>
    <x v="0"/>
    <m/>
    <m/>
  </r>
  <r>
    <x v="4"/>
    <x v="8"/>
    <s v="2020M10"/>
    <n v="89.9"/>
    <x v="9"/>
    <x v="1"/>
    <m/>
    <m/>
  </r>
  <r>
    <x v="4"/>
    <x v="8"/>
    <s v="2020M11"/>
    <n v="87"/>
    <x v="10"/>
    <x v="1"/>
    <m/>
    <m/>
  </r>
  <r>
    <x v="4"/>
    <x v="8"/>
    <s v="2020M12"/>
    <n v="81.099999999999994"/>
    <x v="11"/>
    <x v="1"/>
    <m/>
    <m/>
  </r>
  <r>
    <x v="4"/>
    <x v="8"/>
    <s v="2021M01"/>
    <n v="83.9"/>
    <x v="12"/>
    <x v="1"/>
    <m/>
    <m/>
  </r>
  <r>
    <x v="4"/>
    <x v="8"/>
    <s v="2021M02"/>
    <n v="83.8"/>
    <x v="13"/>
    <x v="1"/>
    <m/>
    <m/>
  </r>
  <r>
    <x v="4"/>
    <x v="8"/>
    <s v="2021M03"/>
    <n v="93.2"/>
    <x v="14"/>
    <x v="1"/>
    <m/>
    <m/>
  </r>
  <r>
    <x v="4"/>
    <x v="8"/>
    <s v="2021M04"/>
    <n v="84.2"/>
    <x v="15"/>
    <x v="1"/>
    <m/>
    <m/>
  </r>
  <r>
    <x v="4"/>
    <x v="8"/>
    <s v="2021M05"/>
    <n v="85.9"/>
    <x v="16"/>
    <x v="1"/>
    <m/>
    <m/>
  </r>
  <r>
    <x v="4"/>
    <x v="8"/>
    <s v="2021M06"/>
    <n v="82.7"/>
    <x v="17"/>
    <x v="1"/>
    <m/>
    <m/>
  </r>
  <r>
    <x v="4"/>
    <x v="8"/>
    <s v="2021M07"/>
    <n v="65.7"/>
    <x v="18"/>
    <x v="1"/>
    <m/>
    <m/>
  </r>
  <r>
    <x v="4"/>
    <x v="8"/>
    <s v="2021M08"/>
    <n v="83.5"/>
    <x v="19"/>
    <x v="1"/>
    <m/>
    <m/>
  </r>
  <r>
    <x v="4"/>
    <x v="8"/>
    <s v="2021M09"/>
    <n v="92.5"/>
    <x v="20"/>
    <x v="1"/>
    <m/>
    <m/>
  </r>
  <r>
    <x v="4"/>
    <x v="8"/>
    <s v="2021M10"/>
    <n v="110.5"/>
    <x v="21"/>
    <x v="2"/>
    <m/>
    <m/>
  </r>
  <r>
    <x v="4"/>
    <x v="8"/>
    <s v="2021M11"/>
    <n v="108.3"/>
    <x v="22"/>
    <x v="2"/>
    <m/>
    <m/>
  </r>
  <r>
    <x v="4"/>
    <x v="8"/>
    <s v="2021M12"/>
    <n v="100.2"/>
    <x v="23"/>
    <x v="2"/>
    <m/>
    <m/>
  </r>
  <r>
    <x v="4"/>
    <x v="8"/>
    <s v="2022M01"/>
    <n v="100"/>
    <x v="24"/>
    <x v="2"/>
    <m/>
    <m/>
  </r>
  <r>
    <x v="4"/>
    <x v="8"/>
    <s v="2022M02"/>
    <n v="95.1"/>
    <x v="25"/>
    <x v="2"/>
    <m/>
    <m/>
  </r>
  <r>
    <x v="4"/>
    <x v="8"/>
    <s v="2022M03"/>
    <n v="111.8"/>
    <x v="26"/>
    <x v="2"/>
    <m/>
    <m/>
  </r>
  <r>
    <x v="4"/>
    <x v="8"/>
    <s v="2022M04"/>
    <n v="96.8"/>
    <x v="27"/>
    <x v="2"/>
    <m/>
    <m/>
  </r>
  <r>
    <x v="4"/>
    <x v="8"/>
    <s v="2022M05"/>
    <n v="105.3"/>
    <x v="28"/>
    <x v="2"/>
    <m/>
    <m/>
  </r>
  <r>
    <x v="4"/>
    <x v="8"/>
    <s v="2022M06"/>
    <n v="96.5"/>
    <x v="29"/>
    <x v="2"/>
    <m/>
    <m/>
  </r>
  <r>
    <x v="4"/>
    <x v="8"/>
    <s v="2022M07"/>
    <n v="75.3"/>
    <x v="30"/>
    <x v="2"/>
    <m/>
    <m/>
  </r>
  <r>
    <x v="4"/>
    <x v="8"/>
    <s v="2022M08"/>
    <n v="101.4"/>
    <x v="31"/>
    <x v="2"/>
    <m/>
    <m/>
  </r>
  <r>
    <x v="4"/>
    <x v="8"/>
    <s v="2022M09"/>
    <n v="114"/>
    <x v="32"/>
    <x v="2"/>
    <m/>
    <m/>
  </r>
  <r>
    <x v="4"/>
    <x v="8"/>
    <s v="2022M10"/>
    <n v="119.3"/>
    <x v="33"/>
    <x v="3"/>
    <m/>
    <m/>
  </r>
  <r>
    <x v="4"/>
    <x v="8"/>
    <s v="2022M11"/>
    <n v="116.2"/>
    <x v="34"/>
    <x v="3"/>
    <m/>
    <m/>
  </r>
  <r>
    <x v="4"/>
    <x v="8"/>
    <s v="2022M12"/>
    <n v="105.5"/>
    <x v="35"/>
    <x v="3"/>
    <m/>
    <m/>
  </r>
  <r>
    <x v="4"/>
    <x v="8"/>
    <s v="2023M01"/>
    <n v="108.8"/>
    <x v="36"/>
    <x v="3"/>
    <m/>
    <m/>
  </r>
  <r>
    <x v="4"/>
    <x v="8"/>
    <s v="2023M02"/>
    <n v="104.6"/>
    <x v="37"/>
    <x v="3"/>
    <m/>
    <m/>
  </r>
  <r>
    <x v="4"/>
    <x v="8"/>
    <s v="2023M03"/>
    <n v="117.2"/>
    <x v="38"/>
    <x v="3"/>
    <m/>
    <m/>
  </r>
  <r>
    <x v="4"/>
    <x v="8"/>
    <s v="2023M04"/>
    <n v="103.2"/>
    <x v="39"/>
    <x v="3"/>
    <m/>
    <m/>
  </r>
  <r>
    <x v="4"/>
    <x v="8"/>
    <s v="2023M05"/>
    <n v="112.1"/>
    <x v="40"/>
    <x v="3"/>
    <m/>
    <m/>
  </r>
  <r>
    <x v="4"/>
    <x v="8"/>
    <s v="2023M06"/>
    <n v="101.3"/>
    <x v="41"/>
    <x v="3"/>
    <m/>
    <m/>
  </r>
  <r>
    <x v="4"/>
    <x v="8"/>
    <s v="2023M07"/>
    <n v="78.7"/>
    <x v="42"/>
    <x v="3"/>
    <m/>
    <m/>
  </r>
  <r>
    <x v="4"/>
    <x v="8"/>
    <s v="2023M08"/>
    <n v="105.9"/>
    <x v="43"/>
    <x v="3"/>
    <m/>
    <m/>
  </r>
  <r>
    <x v="4"/>
    <x v="8"/>
    <s v="2023M09"/>
    <n v="118.8"/>
    <x v="44"/>
    <x v="3"/>
    <m/>
    <m/>
  </r>
  <r>
    <x v="4"/>
    <x v="8"/>
    <s v="2023M10"/>
    <n v="116"/>
    <x v="45"/>
    <x v="4"/>
    <m/>
    <m/>
  </r>
  <r>
    <x v="4"/>
    <x v="8"/>
    <s v="2023M11"/>
    <n v="115.7"/>
    <x v="46"/>
    <x v="4"/>
    <m/>
    <m/>
  </r>
  <r>
    <x v="4"/>
    <x v="8"/>
    <s v="2023M12"/>
    <n v="102.6"/>
    <x v="47"/>
    <x v="4"/>
    <m/>
    <m/>
  </r>
  <r>
    <x v="4"/>
    <x v="8"/>
    <s v="2024M01"/>
    <n v="104.9"/>
    <x v="48"/>
    <x v="4"/>
    <m/>
    <m/>
  </r>
  <r>
    <x v="4"/>
    <x v="8"/>
    <s v="2024M02"/>
    <n v="111"/>
    <x v="49"/>
    <x v="4"/>
    <m/>
    <m/>
  </r>
  <r>
    <x v="4"/>
    <x v="8"/>
    <s v="2024M03"/>
    <n v="109.9"/>
    <x v="50"/>
    <x v="4"/>
    <m/>
    <m/>
  </r>
  <r>
    <x v="4"/>
    <x v="8"/>
    <s v="2024M04"/>
    <n v="111.5"/>
    <x v="51"/>
    <x v="4"/>
    <m/>
    <m/>
  </r>
  <r>
    <x v="4"/>
    <x v="8"/>
    <s v="2024M05"/>
    <n v="111.7"/>
    <x v="52"/>
    <x v="4"/>
    <m/>
    <m/>
  </r>
  <r>
    <x v="4"/>
    <x v="8"/>
    <s v="2024M06"/>
    <n v="102.2"/>
    <x v="53"/>
    <x v="4"/>
    <m/>
    <m/>
  </r>
  <r>
    <x v="4"/>
    <x v="8"/>
    <s v="2024M07"/>
    <n v="68.5"/>
    <x v="54"/>
    <x v="4"/>
    <m/>
    <m/>
  </r>
  <r>
    <x v="4"/>
    <x v="8"/>
    <s v="2024M08"/>
    <n v="93.7"/>
    <x v="55"/>
    <x v="4"/>
    <m/>
    <m/>
  </r>
  <r>
    <x v="4"/>
    <x v="8"/>
    <s v="2024M09"/>
    <n v="101.6"/>
    <x v="56"/>
    <x v="4"/>
    <m/>
    <m/>
  </r>
  <r>
    <x v="4"/>
    <x v="8"/>
    <s v="2024M10"/>
    <n v="99.5"/>
    <x v="57"/>
    <x v="5"/>
    <m/>
    <m/>
  </r>
  <r>
    <x v="4"/>
    <x v="8"/>
    <s v="2024M11"/>
    <n v="101.4"/>
    <x v="58"/>
    <x v="5"/>
    <m/>
    <m/>
  </r>
  <r>
    <x v="4"/>
    <x v="8"/>
    <s v="2024M12"/>
    <n v="85.9"/>
    <x v="59"/>
    <x v="5"/>
    <m/>
    <m/>
  </r>
  <r>
    <x v="4"/>
    <x v="8"/>
    <s v="2025M01"/>
    <n v="90.1"/>
    <x v="60"/>
    <x v="5"/>
    <m/>
    <m/>
  </r>
  <r>
    <x v="4"/>
    <x v="8"/>
    <s v="2025M02"/>
    <n v="94.5"/>
    <x v="61"/>
    <x v="5"/>
    <m/>
    <m/>
  </r>
  <r>
    <x v="4"/>
    <x v="8"/>
    <s v="2025M03"/>
    <n v="98.7"/>
    <x v="62"/>
    <x v="5"/>
    <m/>
    <m/>
  </r>
  <r>
    <x v="4"/>
    <x v="8"/>
    <s v="2025M04"/>
    <n v="96.8"/>
    <x v="63"/>
    <x v="5"/>
    <m/>
    <m/>
  </r>
  <r>
    <x v="4"/>
    <x v="8"/>
    <s v="2025M05"/>
    <n v="96.5"/>
    <x v="64"/>
    <x v="5"/>
    <m/>
    <m/>
  </r>
  <r>
    <x v="4"/>
    <x v="8"/>
    <s v="2025M06"/>
    <n v="89.5"/>
    <x v="65"/>
    <x v="5"/>
    <m/>
    <m/>
  </r>
  <r>
    <x v="4"/>
    <x v="8"/>
    <s v="2025M07"/>
    <n v="68.7"/>
    <x v="66"/>
    <x v="5"/>
    <m/>
    <m/>
  </r>
  <r>
    <x v="4"/>
    <x v="8"/>
    <s v="2025M08"/>
    <n v="95.8"/>
    <x v="67"/>
    <x v="5"/>
    <m/>
    <m/>
  </r>
  <r>
    <x v="4"/>
    <x v="8"/>
    <s v="2025M09"/>
    <n v="101.7"/>
    <x v="68"/>
    <x v="5"/>
    <m/>
    <m/>
  </r>
  <r>
    <x v="4"/>
    <x v="9"/>
    <s v="2020M01"/>
    <n v="232.4"/>
    <x v="0"/>
    <x v="0"/>
    <m/>
    <m/>
  </r>
  <r>
    <x v="4"/>
    <x v="9"/>
    <s v="2020M02"/>
    <n v="230.8"/>
    <x v="1"/>
    <x v="0"/>
    <m/>
    <m/>
  </r>
  <r>
    <x v="4"/>
    <x v="9"/>
    <s v="2020M03"/>
    <n v="262.5"/>
    <x v="2"/>
    <x v="0"/>
    <m/>
    <m/>
  </r>
  <r>
    <x v="4"/>
    <x v="9"/>
    <s v="2020M04"/>
    <n v="217.7"/>
    <x v="3"/>
    <x v="0"/>
    <m/>
    <m/>
  </r>
  <r>
    <x v="4"/>
    <x v="9"/>
    <s v="2020M05"/>
    <n v="230.5"/>
    <x v="4"/>
    <x v="0"/>
    <m/>
    <m/>
  </r>
  <r>
    <x v="4"/>
    <x v="9"/>
    <s v="2020M06"/>
    <n v="210.8"/>
    <x v="5"/>
    <x v="0"/>
    <m/>
    <m/>
  </r>
  <r>
    <x v="4"/>
    <x v="9"/>
    <s v="2020M07"/>
    <n v="122.9"/>
    <x v="6"/>
    <x v="0"/>
    <m/>
    <m/>
  </r>
  <r>
    <x v="4"/>
    <x v="9"/>
    <s v="2020M08"/>
    <n v="228.8"/>
    <x v="7"/>
    <x v="0"/>
    <m/>
    <m/>
  </r>
  <r>
    <x v="4"/>
    <x v="9"/>
    <s v="2020M09"/>
    <n v="259.60000000000002"/>
    <x v="8"/>
    <x v="0"/>
    <m/>
    <m/>
  </r>
  <r>
    <x v="4"/>
    <x v="9"/>
    <s v="2020M10"/>
    <n v="241.4"/>
    <x v="9"/>
    <x v="1"/>
    <m/>
    <m/>
  </r>
  <r>
    <x v="4"/>
    <x v="9"/>
    <s v="2020M11"/>
    <n v="236.7"/>
    <x v="10"/>
    <x v="1"/>
    <m/>
    <m/>
  </r>
  <r>
    <x v="4"/>
    <x v="9"/>
    <s v="2020M12"/>
    <n v="191.6"/>
    <x v="11"/>
    <x v="1"/>
    <m/>
    <m/>
  </r>
  <r>
    <x v="4"/>
    <x v="9"/>
    <s v="2021M01"/>
    <n v="202.3"/>
    <x v="12"/>
    <x v="1"/>
    <m/>
    <m/>
  </r>
  <r>
    <x v="4"/>
    <x v="9"/>
    <s v="2021M02"/>
    <n v="210.5"/>
    <x v="13"/>
    <x v="1"/>
    <m/>
    <m/>
  </r>
  <r>
    <x v="4"/>
    <x v="9"/>
    <s v="2021M03"/>
    <n v="241.6"/>
    <x v="14"/>
    <x v="1"/>
    <m/>
    <m/>
  </r>
  <r>
    <x v="4"/>
    <x v="9"/>
    <s v="2021M04"/>
    <n v="217"/>
    <x v="15"/>
    <x v="1"/>
    <m/>
    <m/>
  </r>
  <r>
    <x v="4"/>
    <x v="9"/>
    <s v="2021M05"/>
    <n v="232.7"/>
    <x v="16"/>
    <x v="1"/>
    <m/>
    <m/>
  </r>
  <r>
    <x v="4"/>
    <x v="9"/>
    <s v="2021M06"/>
    <n v="210.2"/>
    <x v="17"/>
    <x v="1"/>
    <m/>
    <m/>
  </r>
  <r>
    <x v="4"/>
    <x v="9"/>
    <s v="2021M07"/>
    <n v="123.4"/>
    <x v="18"/>
    <x v="1"/>
    <m/>
    <m/>
  </r>
  <r>
    <x v="4"/>
    <x v="9"/>
    <s v="2021M08"/>
    <n v="208.6"/>
    <x v="19"/>
    <x v="1"/>
    <m/>
    <m/>
  </r>
  <r>
    <x v="4"/>
    <x v="9"/>
    <s v="2021M09"/>
    <n v="252.9"/>
    <x v="20"/>
    <x v="1"/>
    <m/>
    <m/>
  </r>
  <r>
    <x v="4"/>
    <x v="9"/>
    <s v="2021M10"/>
    <n v="248.1"/>
    <x v="21"/>
    <x v="2"/>
    <m/>
    <m/>
  </r>
  <r>
    <x v="4"/>
    <x v="9"/>
    <s v="2021M11"/>
    <n v="230.4"/>
    <x v="22"/>
    <x v="2"/>
    <m/>
    <m/>
  </r>
  <r>
    <x v="4"/>
    <x v="9"/>
    <s v="2021M12"/>
    <n v="198"/>
    <x v="23"/>
    <x v="2"/>
    <m/>
    <m/>
  </r>
  <r>
    <x v="4"/>
    <x v="9"/>
    <s v="2022M01"/>
    <n v="200.8"/>
    <x v="24"/>
    <x v="2"/>
    <m/>
    <m/>
  </r>
  <r>
    <x v="4"/>
    <x v="9"/>
    <s v="2022M02"/>
    <n v="195.8"/>
    <x v="25"/>
    <x v="2"/>
    <m/>
    <m/>
  </r>
  <r>
    <x v="4"/>
    <x v="9"/>
    <s v="2022M03"/>
    <n v="239.1"/>
    <x v="26"/>
    <x v="2"/>
    <m/>
    <m/>
  </r>
  <r>
    <x v="4"/>
    <x v="9"/>
    <s v="2022M04"/>
    <n v="204.3"/>
    <x v="27"/>
    <x v="2"/>
    <m/>
    <m/>
  </r>
  <r>
    <x v="4"/>
    <x v="9"/>
    <s v="2022M05"/>
    <n v="229.6"/>
    <x v="28"/>
    <x v="2"/>
    <m/>
    <m/>
  </r>
  <r>
    <x v="4"/>
    <x v="9"/>
    <s v="2022M06"/>
    <n v="191.9"/>
    <x v="29"/>
    <x v="2"/>
    <m/>
    <m/>
  </r>
  <r>
    <x v="4"/>
    <x v="9"/>
    <s v="2022M07"/>
    <n v="117.7"/>
    <x v="30"/>
    <x v="2"/>
    <m/>
    <m/>
  </r>
  <r>
    <x v="4"/>
    <x v="9"/>
    <s v="2022M08"/>
    <n v="199.4"/>
    <x v="31"/>
    <x v="2"/>
    <m/>
    <m/>
  </r>
  <r>
    <x v="4"/>
    <x v="9"/>
    <s v="2022M09"/>
    <n v="241.2"/>
    <x v="32"/>
    <x v="2"/>
    <m/>
    <m/>
  </r>
  <r>
    <x v="4"/>
    <x v="9"/>
    <s v="2022M10"/>
    <n v="251.7"/>
    <x v="33"/>
    <x v="3"/>
    <m/>
    <m/>
  </r>
  <r>
    <x v="4"/>
    <x v="9"/>
    <s v="2022M11"/>
    <n v="238.5"/>
    <x v="34"/>
    <x v="3"/>
    <m/>
    <m/>
  </r>
  <r>
    <x v="4"/>
    <x v="9"/>
    <s v="2022M12"/>
    <n v="212.3"/>
    <x v="35"/>
    <x v="3"/>
    <m/>
    <m/>
  </r>
  <r>
    <x v="4"/>
    <x v="9"/>
    <s v="2023M01"/>
    <n v="213.9"/>
    <x v="36"/>
    <x v="3"/>
    <m/>
    <m/>
  </r>
  <r>
    <x v="4"/>
    <x v="9"/>
    <s v="2023M02"/>
    <n v="213.5"/>
    <x v="37"/>
    <x v="3"/>
    <m/>
    <m/>
  </r>
  <r>
    <x v="4"/>
    <x v="9"/>
    <s v="2023M03"/>
    <n v="249.4"/>
    <x v="38"/>
    <x v="3"/>
    <m/>
    <m/>
  </r>
  <r>
    <x v="4"/>
    <x v="9"/>
    <s v="2023M04"/>
    <n v="207.7"/>
    <x v="39"/>
    <x v="3"/>
    <m/>
    <m/>
  </r>
  <r>
    <x v="4"/>
    <x v="9"/>
    <s v="2023M05"/>
    <n v="231.4"/>
    <x v="40"/>
    <x v="3"/>
    <m/>
    <m/>
  </r>
  <r>
    <x v="4"/>
    <x v="9"/>
    <s v="2023M06"/>
    <n v="196.8"/>
    <x v="41"/>
    <x v="3"/>
    <m/>
    <m/>
  </r>
  <r>
    <x v="4"/>
    <x v="9"/>
    <s v="2023M07"/>
    <n v="123.9"/>
    <x v="42"/>
    <x v="3"/>
    <m/>
    <m/>
  </r>
  <r>
    <x v="4"/>
    <x v="9"/>
    <s v="2023M08"/>
    <n v="209.6"/>
    <x v="43"/>
    <x v="3"/>
    <m/>
    <m/>
  </r>
  <r>
    <x v="4"/>
    <x v="9"/>
    <s v="2023M09"/>
    <n v="247.3"/>
    <x v="44"/>
    <x v="3"/>
    <m/>
    <m/>
  </r>
  <r>
    <x v="4"/>
    <x v="9"/>
    <s v="2023M10"/>
    <n v="344.5"/>
    <x v="45"/>
    <x v="4"/>
    <m/>
    <m/>
  </r>
  <r>
    <x v="4"/>
    <x v="9"/>
    <s v="2023M11"/>
    <n v="328.7"/>
    <x v="46"/>
    <x v="4"/>
    <m/>
    <m/>
  </r>
  <r>
    <x v="4"/>
    <x v="9"/>
    <s v="2023M12"/>
    <n v="280"/>
    <x v="47"/>
    <x v="4"/>
    <m/>
    <m/>
  </r>
  <r>
    <x v="4"/>
    <x v="9"/>
    <s v="2024M01"/>
    <n v="302"/>
    <x v="48"/>
    <x v="4"/>
    <m/>
    <m/>
  </r>
  <r>
    <x v="4"/>
    <x v="9"/>
    <s v="2024M02"/>
    <n v="303.39999999999998"/>
    <x v="49"/>
    <x v="4"/>
    <m/>
    <m/>
  </r>
  <r>
    <x v="4"/>
    <x v="9"/>
    <s v="2024M03"/>
    <n v="316.8"/>
    <x v="50"/>
    <x v="4"/>
    <m/>
    <m/>
  </r>
  <r>
    <x v="4"/>
    <x v="9"/>
    <s v="2024M04"/>
    <n v="313.39999999999998"/>
    <x v="51"/>
    <x v="4"/>
    <m/>
    <m/>
  </r>
  <r>
    <x v="4"/>
    <x v="9"/>
    <s v="2024M05"/>
    <n v="317.3"/>
    <x v="52"/>
    <x v="4"/>
    <m/>
    <m/>
  </r>
  <r>
    <x v="4"/>
    <x v="9"/>
    <s v="2024M06"/>
    <n v="264.8"/>
    <x v="53"/>
    <x v="4"/>
    <m/>
    <m/>
  </r>
  <r>
    <x v="4"/>
    <x v="9"/>
    <s v="2024M07"/>
    <n v="175.4"/>
    <x v="54"/>
    <x v="4"/>
    <m/>
    <m/>
  </r>
  <r>
    <x v="4"/>
    <x v="9"/>
    <s v="2024M08"/>
    <n v="298.39999999999998"/>
    <x v="55"/>
    <x v="4"/>
    <m/>
    <m/>
  </r>
  <r>
    <x v="4"/>
    <x v="9"/>
    <s v="2024M09"/>
    <n v="342.3"/>
    <x v="56"/>
    <x v="4"/>
    <m/>
    <m/>
  </r>
  <r>
    <x v="4"/>
    <x v="9"/>
    <s v="2024M10"/>
    <n v="331.3"/>
    <x v="57"/>
    <x v="5"/>
    <m/>
    <m/>
  </r>
  <r>
    <x v="4"/>
    <x v="9"/>
    <s v="2024M11"/>
    <n v="315.8"/>
    <x v="58"/>
    <x v="5"/>
    <m/>
    <m/>
  </r>
  <r>
    <x v="4"/>
    <x v="9"/>
    <s v="2024M12"/>
    <n v="248.4"/>
    <x v="59"/>
    <x v="5"/>
    <m/>
    <m/>
  </r>
  <r>
    <x v="4"/>
    <x v="9"/>
    <s v="2025M01"/>
    <n v="285.3"/>
    <x v="60"/>
    <x v="5"/>
    <m/>
    <m/>
  </r>
  <r>
    <x v="4"/>
    <x v="9"/>
    <s v="2025M02"/>
    <n v="278.2"/>
    <x v="61"/>
    <x v="5"/>
    <m/>
    <m/>
  </r>
  <r>
    <x v="4"/>
    <x v="9"/>
    <s v="2025M03"/>
    <n v="321.10000000000002"/>
    <x v="62"/>
    <x v="5"/>
    <m/>
    <m/>
  </r>
  <r>
    <x v="4"/>
    <x v="9"/>
    <s v="2025M04"/>
    <n v="282.89999999999998"/>
    <x v="63"/>
    <x v="5"/>
    <m/>
    <m/>
  </r>
  <r>
    <x v="4"/>
    <x v="9"/>
    <s v="2025M05"/>
    <n v="296"/>
    <x v="64"/>
    <x v="5"/>
    <m/>
    <m/>
  </r>
  <r>
    <x v="4"/>
    <x v="9"/>
    <s v="2025M06"/>
    <n v="253.7"/>
    <x v="65"/>
    <x v="5"/>
    <m/>
    <m/>
  </r>
  <r>
    <x v="4"/>
    <x v="9"/>
    <s v="2025M07"/>
    <n v="167.7"/>
    <x v="66"/>
    <x v="5"/>
    <m/>
    <m/>
  </r>
  <r>
    <x v="4"/>
    <x v="9"/>
    <s v="2025M08"/>
    <n v="291.5"/>
    <x v="67"/>
    <x v="5"/>
    <m/>
    <m/>
  </r>
  <r>
    <x v="4"/>
    <x v="9"/>
    <s v="2025M09"/>
    <n v="339.5"/>
    <x v="68"/>
    <x v="5"/>
    <m/>
    <m/>
  </r>
  <r>
    <x v="4"/>
    <x v="10"/>
    <s v="2020M01"/>
    <n v="19.2"/>
    <x v="0"/>
    <x v="0"/>
    <m/>
    <m/>
  </r>
  <r>
    <x v="4"/>
    <x v="10"/>
    <s v="2020M02"/>
    <n v="18.100000000000001"/>
    <x v="1"/>
    <x v="0"/>
    <m/>
    <m/>
  </r>
  <r>
    <x v="4"/>
    <x v="10"/>
    <s v="2020M03"/>
    <n v="21.1"/>
    <x v="2"/>
    <x v="0"/>
    <m/>
    <m/>
  </r>
  <r>
    <x v="4"/>
    <x v="10"/>
    <s v="2020M04"/>
    <n v="17.8"/>
    <x v="3"/>
    <x v="0"/>
    <m/>
    <m/>
  </r>
  <r>
    <x v="4"/>
    <x v="10"/>
    <s v="2020M05"/>
    <n v="18.899999999999999"/>
    <x v="4"/>
    <x v="0"/>
    <m/>
    <m/>
  </r>
  <r>
    <x v="4"/>
    <x v="10"/>
    <s v="2020M06"/>
    <n v="16.899999999999999"/>
    <x v="5"/>
    <x v="0"/>
    <m/>
    <m/>
  </r>
  <r>
    <x v="4"/>
    <x v="10"/>
    <s v="2020M07"/>
    <n v="10.3"/>
    <x v="6"/>
    <x v="0"/>
    <m/>
    <m/>
  </r>
  <r>
    <x v="4"/>
    <x v="10"/>
    <s v="2020M08"/>
    <n v="18.100000000000001"/>
    <x v="7"/>
    <x v="0"/>
    <m/>
    <m/>
  </r>
  <r>
    <x v="4"/>
    <x v="10"/>
    <s v="2020M09"/>
    <n v="20.8"/>
    <x v="8"/>
    <x v="0"/>
    <m/>
    <m/>
  </r>
  <r>
    <x v="4"/>
    <x v="10"/>
    <s v="2020M10"/>
    <n v="18.899999999999999"/>
    <x v="9"/>
    <x v="1"/>
    <m/>
    <m/>
  </r>
  <r>
    <x v="4"/>
    <x v="10"/>
    <s v="2020M11"/>
    <n v="18.8"/>
    <x v="10"/>
    <x v="1"/>
    <m/>
    <m/>
  </r>
  <r>
    <x v="4"/>
    <x v="10"/>
    <s v="2020M12"/>
    <n v="15.1"/>
    <x v="11"/>
    <x v="1"/>
    <m/>
    <m/>
  </r>
  <r>
    <x v="4"/>
    <x v="10"/>
    <s v="2021M01"/>
    <n v="16.7"/>
    <x v="12"/>
    <x v="1"/>
    <m/>
    <m/>
  </r>
  <r>
    <x v="4"/>
    <x v="10"/>
    <s v="2021M02"/>
    <n v="17.399999999999999"/>
    <x v="13"/>
    <x v="1"/>
    <m/>
    <m/>
  </r>
  <r>
    <x v="4"/>
    <x v="10"/>
    <s v="2021M03"/>
    <n v="19.8"/>
    <x v="14"/>
    <x v="1"/>
    <m/>
    <m/>
  </r>
  <r>
    <x v="4"/>
    <x v="10"/>
    <s v="2021M04"/>
    <n v="17.100000000000001"/>
    <x v="15"/>
    <x v="1"/>
    <m/>
    <m/>
  </r>
  <r>
    <x v="4"/>
    <x v="10"/>
    <s v="2021M05"/>
    <n v="18.8"/>
    <x v="16"/>
    <x v="1"/>
    <m/>
    <m/>
  </r>
  <r>
    <x v="4"/>
    <x v="10"/>
    <s v="2021M06"/>
    <n v="16.5"/>
    <x v="17"/>
    <x v="1"/>
    <m/>
    <m/>
  </r>
  <r>
    <x v="4"/>
    <x v="10"/>
    <s v="2021M07"/>
    <n v="9.6999999999999993"/>
    <x v="18"/>
    <x v="1"/>
    <m/>
    <m/>
  </r>
  <r>
    <x v="4"/>
    <x v="10"/>
    <s v="2021M08"/>
    <n v="16.2"/>
    <x v="19"/>
    <x v="1"/>
    <m/>
    <m/>
  </r>
  <r>
    <x v="4"/>
    <x v="10"/>
    <s v="2021M09"/>
    <n v="19.600000000000001"/>
    <x v="20"/>
    <x v="1"/>
    <m/>
    <m/>
  </r>
  <r>
    <x v="4"/>
    <x v="10"/>
    <s v="2021M10"/>
    <n v="21.4"/>
    <x v="21"/>
    <x v="2"/>
    <m/>
    <m/>
  </r>
  <r>
    <x v="4"/>
    <x v="10"/>
    <s v="2021M11"/>
    <n v="20.7"/>
    <x v="22"/>
    <x v="2"/>
    <m/>
    <m/>
  </r>
  <r>
    <x v="4"/>
    <x v="10"/>
    <s v="2021M12"/>
    <n v="17.600000000000001"/>
    <x v="23"/>
    <x v="2"/>
    <m/>
    <m/>
  </r>
  <r>
    <x v="4"/>
    <x v="10"/>
    <s v="2022M01"/>
    <n v="18.5"/>
    <x v="24"/>
    <x v="2"/>
    <m/>
    <m/>
  </r>
  <r>
    <x v="4"/>
    <x v="10"/>
    <s v="2022M02"/>
    <n v="17.899999999999999"/>
    <x v="25"/>
    <x v="2"/>
    <m/>
    <m/>
  </r>
  <r>
    <x v="4"/>
    <x v="10"/>
    <s v="2022M03"/>
    <n v="21.9"/>
    <x v="26"/>
    <x v="2"/>
    <m/>
    <m/>
  </r>
  <r>
    <x v="4"/>
    <x v="10"/>
    <s v="2022M04"/>
    <n v="18.600000000000001"/>
    <x v="27"/>
    <x v="2"/>
    <m/>
    <m/>
  </r>
  <r>
    <x v="4"/>
    <x v="10"/>
    <s v="2022M05"/>
    <n v="20.7"/>
    <x v="28"/>
    <x v="2"/>
    <m/>
    <m/>
  </r>
  <r>
    <x v="4"/>
    <x v="10"/>
    <s v="2022M06"/>
    <n v="17.399999999999999"/>
    <x v="29"/>
    <x v="2"/>
    <m/>
    <m/>
  </r>
  <r>
    <x v="4"/>
    <x v="10"/>
    <s v="2022M07"/>
    <n v="10.7"/>
    <x v="30"/>
    <x v="2"/>
    <m/>
    <m/>
  </r>
  <r>
    <x v="4"/>
    <x v="10"/>
    <s v="2022M08"/>
    <n v="18.2"/>
    <x v="31"/>
    <x v="2"/>
    <m/>
    <m/>
  </r>
  <r>
    <x v="4"/>
    <x v="10"/>
    <s v="2022M09"/>
    <n v="22.1"/>
    <x v="32"/>
    <x v="2"/>
    <m/>
    <m/>
  </r>
  <r>
    <x v="4"/>
    <x v="10"/>
    <s v="2022M10"/>
    <n v="22.9"/>
    <x v="33"/>
    <x v="3"/>
    <m/>
    <m/>
  </r>
  <r>
    <x v="4"/>
    <x v="10"/>
    <s v="2022M11"/>
    <n v="22.2"/>
    <x v="34"/>
    <x v="3"/>
    <m/>
    <m/>
  </r>
  <r>
    <x v="4"/>
    <x v="10"/>
    <s v="2022M12"/>
    <n v="19.399999999999999"/>
    <x v="35"/>
    <x v="3"/>
    <m/>
    <m/>
  </r>
  <r>
    <x v="4"/>
    <x v="10"/>
    <s v="2023M01"/>
    <n v="21"/>
    <x v="36"/>
    <x v="3"/>
    <m/>
    <m/>
  </r>
  <r>
    <x v="4"/>
    <x v="10"/>
    <s v="2023M02"/>
    <n v="21"/>
    <x v="37"/>
    <x v="3"/>
    <m/>
    <m/>
  </r>
  <r>
    <x v="4"/>
    <x v="10"/>
    <s v="2023M03"/>
    <n v="24.4"/>
    <x v="38"/>
    <x v="3"/>
    <m/>
    <m/>
  </r>
  <r>
    <x v="4"/>
    <x v="10"/>
    <s v="2023M04"/>
    <n v="20.5"/>
    <x v="39"/>
    <x v="3"/>
    <m/>
    <m/>
  </r>
  <r>
    <x v="4"/>
    <x v="10"/>
    <s v="2023M05"/>
    <n v="22.8"/>
    <x v="40"/>
    <x v="3"/>
    <m/>
    <m/>
  </r>
  <r>
    <x v="4"/>
    <x v="10"/>
    <s v="2023M06"/>
    <n v="19.2"/>
    <x v="41"/>
    <x v="3"/>
    <m/>
    <m/>
  </r>
  <r>
    <x v="4"/>
    <x v="10"/>
    <s v="2023M07"/>
    <n v="12"/>
    <x v="42"/>
    <x v="3"/>
    <m/>
    <m/>
  </r>
  <r>
    <x v="4"/>
    <x v="10"/>
    <s v="2023M08"/>
    <n v="20.399999999999999"/>
    <x v="43"/>
    <x v="3"/>
    <m/>
    <m/>
  </r>
  <r>
    <x v="4"/>
    <x v="10"/>
    <s v="2023M09"/>
    <n v="23.9"/>
    <x v="44"/>
    <x v="3"/>
    <m/>
    <m/>
  </r>
  <r>
    <x v="4"/>
    <x v="10"/>
    <s v="2023M10"/>
    <n v="23.6"/>
    <x v="45"/>
    <x v="4"/>
    <m/>
    <m/>
  </r>
  <r>
    <x v="4"/>
    <x v="10"/>
    <s v="2023M11"/>
    <n v="22.4"/>
    <x v="46"/>
    <x v="4"/>
    <m/>
    <m/>
  </r>
  <r>
    <x v="4"/>
    <x v="10"/>
    <s v="2023M12"/>
    <n v="19.3"/>
    <x v="47"/>
    <x v="4"/>
    <m/>
    <m/>
  </r>
  <r>
    <x v="4"/>
    <x v="10"/>
    <s v="2024M01"/>
    <n v="20.7"/>
    <x v="48"/>
    <x v="4"/>
    <m/>
    <m/>
  </r>
  <r>
    <x v="4"/>
    <x v="10"/>
    <s v="2024M02"/>
    <n v="20.7"/>
    <x v="49"/>
    <x v="4"/>
    <m/>
    <m/>
  </r>
  <r>
    <x v="4"/>
    <x v="10"/>
    <s v="2024M03"/>
    <n v="21.9"/>
    <x v="50"/>
    <x v="4"/>
    <m/>
    <m/>
  </r>
  <r>
    <x v="4"/>
    <x v="10"/>
    <s v="2024M04"/>
    <n v="21.5"/>
    <x v="51"/>
    <x v="4"/>
    <m/>
    <m/>
  </r>
  <r>
    <x v="4"/>
    <x v="10"/>
    <s v="2024M05"/>
    <n v="21.8"/>
    <x v="52"/>
    <x v="4"/>
    <m/>
    <m/>
  </r>
  <r>
    <x v="4"/>
    <x v="10"/>
    <s v="2024M06"/>
    <n v="17.8"/>
    <x v="53"/>
    <x v="4"/>
    <m/>
    <m/>
  </r>
  <r>
    <x v="4"/>
    <x v="10"/>
    <s v="2024M07"/>
    <n v="11.8"/>
    <x v="54"/>
    <x v="4"/>
    <m/>
    <m/>
  </r>
  <r>
    <x v="4"/>
    <x v="10"/>
    <s v="2024M08"/>
    <n v="20.2"/>
    <x v="55"/>
    <x v="4"/>
    <m/>
    <m/>
  </r>
  <r>
    <x v="4"/>
    <x v="10"/>
    <s v="2024M09"/>
    <n v="23.3"/>
    <x v="56"/>
    <x v="4"/>
    <m/>
    <m/>
  </r>
  <r>
    <x v="4"/>
    <x v="10"/>
    <s v="2024M10"/>
    <n v="23.5"/>
    <x v="57"/>
    <x v="5"/>
    <m/>
    <m/>
  </r>
  <r>
    <x v="4"/>
    <x v="10"/>
    <s v="2024M11"/>
    <n v="22.4"/>
    <x v="58"/>
    <x v="5"/>
    <m/>
    <m/>
  </r>
  <r>
    <x v="4"/>
    <x v="10"/>
    <s v="2024M12"/>
    <n v="17.7"/>
    <x v="59"/>
    <x v="5"/>
    <m/>
    <m/>
  </r>
  <r>
    <x v="4"/>
    <x v="10"/>
    <s v="2025M01"/>
    <n v="20.9"/>
    <x v="60"/>
    <x v="5"/>
    <m/>
    <m/>
  </r>
  <r>
    <x v="4"/>
    <x v="10"/>
    <s v="2025M02"/>
    <n v="20.2"/>
    <x v="61"/>
    <x v="5"/>
    <m/>
    <m/>
  </r>
  <r>
    <x v="4"/>
    <x v="10"/>
    <s v="2025M03"/>
    <n v="23.4"/>
    <x v="62"/>
    <x v="5"/>
    <m/>
    <m/>
  </r>
  <r>
    <x v="4"/>
    <x v="10"/>
    <s v="2025M04"/>
    <n v="20.7"/>
    <x v="63"/>
    <x v="5"/>
    <m/>
    <m/>
  </r>
  <r>
    <x v="4"/>
    <x v="10"/>
    <s v="2025M05"/>
    <n v="21.9"/>
    <x v="64"/>
    <x v="5"/>
    <m/>
    <m/>
  </r>
  <r>
    <x v="4"/>
    <x v="10"/>
    <s v="2025M06"/>
    <n v="18.5"/>
    <x v="65"/>
    <x v="5"/>
    <m/>
    <m/>
  </r>
  <r>
    <x v="4"/>
    <x v="10"/>
    <s v="2025M07"/>
    <n v="12.1"/>
    <x v="66"/>
    <x v="5"/>
    <m/>
    <m/>
  </r>
  <r>
    <x v="4"/>
    <x v="10"/>
    <s v="2025M08"/>
    <n v="21"/>
    <x v="67"/>
    <x v="5"/>
    <m/>
    <m/>
  </r>
  <r>
    <x v="4"/>
    <x v="10"/>
    <s v="2025M09"/>
    <n v="24.5"/>
    <x v="68"/>
    <x v="5"/>
    <m/>
    <m/>
  </r>
  <r>
    <x v="4"/>
    <x v="11"/>
    <s v="2020M01"/>
    <s v=",,"/>
    <x v="0"/>
    <x v="0"/>
    <m/>
    <m/>
  </r>
  <r>
    <x v="4"/>
    <x v="11"/>
    <s v="2020M02"/>
    <s v=",,"/>
    <x v="1"/>
    <x v="0"/>
    <m/>
    <m/>
  </r>
  <r>
    <x v="4"/>
    <x v="11"/>
    <s v="2020M03"/>
    <n v="0.1"/>
    <x v="2"/>
    <x v="0"/>
    <m/>
    <m/>
  </r>
  <r>
    <x v="4"/>
    <x v="11"/>
    <s v="2020M04"/>
    <n v="0.1"/>
    <x v="3"/>
    <x v="0"/>
    <m/>
    <m/>
  </r>
  <r>
    <x v="4"/>
    <x v="11"/>
    <s v="2020M05"/>
    <n v="0.1"/>
    <x v="4"/>
    <x v="0"/>
    <m/>
    <m/>
  </r>
  <r>
    <x v="4"/>
    <x v="11"/>
    <s v="2020M06"/>
    <n v="5.3"/>
    <x v="5"/>
    <x v="0"/>
    <m/>
    <m/>
  </r>
  <r>
    <x v="4"/>
    <x v="11"/>
    <s v="2020M07"/>
    <n v="0.1"/>
    <x v="6"/>
    <x v="0"/>
    <m/>
    <m/>
  </r>
  <r>
    <x v="4"/>
    <x v="11"/>
    <s v="2020M08"/>
    <n v="0.1"/>
    <x v="7"/>
    <x v="0"/>
    <m/>
    <m/>
  </r>
  <r>
    <x v="4"/>
    <x v="11"/>
    <s v="2020M09"/>
    <n v="0.1"/>
    <x v="8"/>
    <x v="0"/>
    <m/>
    <m/>
  </r>
  <r>
    <x v="4"/>
    <x v="11"/>
    <s v="2020M10"/>
    <n v="0.1"/>
    <x v="9"/>
    <x v="1"/>
    <m/>
    <m/>
  </r>
  <r>
    <x v="4"/>
    <x v="11"/>
    <s v="2020M11"/>
    <n v="0.1"/>
    <x v="10"/>
    <x v="1"/>
    <m/>
    <m/>
  </r>
  <r>
    <x v="4"/>
    <x v="11"/>
    <s v="2020M12"/>
    <n v="4.8"/>
    <x v="11"/>
    <x v="1"/>
    <m/>
    <m/>
  </r>
  <r>
    <x v="4"/>
    <x v="11"/>
    <s v="2021M01"/>
    <n v="0.2"/>
    <x v="12"/>
    <x v="1"/>
    <m/>
    <m/>
  </r>
  <r>
    <x v="4"/>
    <x v="11"/>
    <s v="2021M02"/>
    <n v="0.2"/>
    <x v="13"/>
    <x v="1"/>
    <m/>
    <m/>
  </r>
  <r>
    <x v="4"/>
    <x v="11"/>
    <s v="2021M03"/>
    <n v="0.2"/>
    <x v="14"/>
    <x v="1"/>
    <m/>
    <m/>
  </r>
  <r>
    <x v="4"/>
    <x v="11"/>
    <s v="2021M04"/>
    <n v="0.3"/>
    <x v="15"/>
    <x v="1"/>
    <m/>
    <m/>
  </r>
  <r>
    <x v="4"/>
    <x v="11"/>
    <s v="2021M05"/>
    <n v="0.2"/>
    <x v="16"/>
    <x v="1"/>
    <m/>
    <m/>
  </r>
  <r>
    <x v="4"/>
    <x v="11"/>
    <s v="2021M06"/>
    <n v="5.9"/>
    <x v="17"/>
    <x v="1"/>
    <m/>
    <m/>
  </r>
  <r>
    <x v="4"/>
    <x v="11"/>
    <s v="2021M07"/>
    <n v="0.1"/>
    <x v="18"/>
    <x v="1"/>
    <m/>
    <m/>
  </r>
  <r>
    <x v="4"/>
    <x v="11"/>
    <s v="2021M08"/>
    <n v="0.2"/>
    <x v="19"/>
    <x v="1"/>
    <m/>
    <m/>
  </r>
  <r>
    <x v="4"/>
    <x v="11"/>
    <s v="2021M09"/>
    <n v="0.6"/>
    <x v="20"/>
    <x v="1"/>
    <m/>
    <m/>
  </r>
  <r>
    <x v="4"/>
    <x v="11"/>
    <s v="2021M10"/>
    <n v="0.5"/>
    <x v="21"/>
    <x v="2"/>
    <m/>
    <m/>
  </r>
  <r>
    <x v="4"/>
    <x v="11"/>
    <s v="2021M11"/>
    <n v="0.2"/>
    <x v="22"/>
    <x v="2"/>
    <m/>
    <m/>
  </r>
  <r>
    <x v="4"/>
    <x v="11"/>
    <s v="2021M12"/>
    <n v="5.0999999999999996"/>
    <x v="23"/>
    <x v="2"/>
    <m/>
    <m/>
  </r>
  <r>
    <x v="4"/>
    <x v="11"/>
    <s v="2022M01"/>
    <n v="0.1"/>
    <x v="24"/>
    <x v="2"/>
    <m/>
    <m/>
  </r>
  <r>
    <x v="4"/>
    <x v="11"/>
    <s v="2022M02"/>
    <n v="0.1"/>
    <x v="25"/>
    <x v="2"/>
    <m/>
    <m/>
  </r>
  <r>
    <x v="4"/>
    <x v="11"/>
    <s v="2022M03"/>
    <n v="0.1"/>
    <x v="26"/>
    <x v="2"/>
    <m/>
    <m/>
  </r>
  <r>
    <x v="4"/>
    <x v="11"/>
    <s v="2022M04"/>
    <n v="0.2"/>
    <x v="27"/>
    <x v="2"/>
    <m/>
    <m/>
  </r>
  <r>
    <x v="4"/>
    <x v="11"/>
    <s v="2022M05"/>
    <n v="0.1"/>
    <x v="28"/>
    <x v="2"/>
    <m/>
    <m/>
  </r>
  <r>
    <x v="4"/>
    <x v="11"/>
    <s v="2022M06"/>
    <n v="5.3"/>
    <x v="29"/>
    <x v="2"/>
    <m/>
    <m/>
  </r>
  <r>
    <x v="4"/>
    <x v="11"/>
    <s v="2022M07"/>
    <n v="0.1"/>
    <x v="30"/>
    <x v="2"/>
    <m/>
    <m/>
  </r>
  <r>
    <x v="4"/>
    <x v="11"/>
    <s v="2022M08"/>
    <n v="0.4"/>
    <x v="31"/>
    <x v="2"/>
    <m/>
    <m/>
  </r>
  <r>
    <x v="4"/>
    <x v="11"/>
    <s v="2022M09"/>
    <n v="0.1"/>
    <x v="32"/>
    <x v="2"/>
    <m/>
    <m/>
  </r>
  <r>
    <x v="4"/>
    <x v="11"/>
    <s v="2022M10"/>
    <n v="0.2"/>
    <x v="33"/>
    <x v="3"/>
    <m/>
    <m/>
  </r>
  <r>
    <x v="4"/>
    <x v="11"/>
    <s v="2022M11"/>
    <n v="0.5"/>
    <x v="34"/>
    <x v="3"/>
    <m/>
    <m/>
  </r>
  <r>
    <x v="4"/>
    <x v="11"/>
    <s v="2022M12"/>
    <n v="6.3"/>
    <x v="35"/>
    <x v="3"/>
    <m/>
    <m/>
  </r>
  <r>
    <x v="4"/>
    <x v="11"/>
    <s v="2023M01"/>
    <n v="0.1"/>
    <x v="36"/>
    <x v="3"/>
    <m/>
    <m/>
  </r>
  <r>
    <x v="4"/>
    <x v="11"/>
    <s v="2023M02"/>
    <n v="0.1"/>
    <x v="37"/>
    <x v="3"/>
    <m/>
    <m/>
  </r>
  <r>
    <x v="4"/>
    <x v="11"/>
    <s v="2023M03"/>
    <n v="0.1"/>
    <x v="38"/>
    <x v="3"/>
    <m/>
    <m/>
  </r>
  <r>
    <x v="4"/>
    <x v="11"/>
    <s v="2023M04"/>
    <n v="0.1"/>
    <x v="39"/>
    <x v="3"/>
    <m/>
    <m/>
  </r>
  <r>
    <x v="4"/>
    <x v="11"/>
    <s v="2023M05"/>
    <n v="0.1"/>
    <x v="40"/>
    <x v="3"/>
    <m/>
    <m/>
  </r>
  <r>
    <x v="4"/>
    <x v="11"/>
    <s v="2023M06"/>
    <n v="6.1"/>
    <x v="41"/>
    <x v="3"/>
    <m/>
    <m/>
  </r>
  <r>
    <x v="4"/>
    <x v="11"/>
    <s v="2023M07"/>
    <n v="0.2"/>
    <x v="42"/>
    <x v="3"/>
    <m/>
    <m/>
  </r>
  <r>
    <x v="4"/>
    <x v="11"/>
    <s v="2023M08"/>
    <n v="0.1"/>
    <x v="43"/>
    <x v="3"/>
    <m/>
    <m/>
  </r>
  <r>
    <x v="4"/>
    <x v="11"/>
    <s v="2023M09"/>
    <n v="0.1"/>
    <x v="44"/>
    <x v="3"/>
    <m/>
    <m/>
  </r>
  <r>
    <x v="4"/>
    <x v="11"/>
    <s v="2023M10"/>
    <n v="15.1"/>
    <x v="45"/>
    <x v="4"/>
    <m/>
    <m/>
  </r>
  <r>
    <x v="4"/>
    <x v="11"/>
    <s v="2023M11"/>
    <n v="11.8"/>
    <x v="46"/>
    <x v="4"/>
    <m/>
    <m/>
  </r>
  <r>
    <x v="4"/>
    <x v="11"/>
    <s v="2023M12"/>
    <n v="22.4"/>
    <x v="47"/>
    <x v="4"/>
    <m/>
    <m/>
  </r>
  <r>
    <x v="4"/>
    <x v="11"/>
    <s v="2024M01"/>
    <n v="11.4"/>
    <x v="48"/>
    <x v="4"/>
    <m/>
    <m/>
  </r>
  <r>
    <x v="4"/>
    <x v="11"/>
    <s v="2024M02"/>
    <n v="10.3"/>
    <x v="49"/>
    <x v="4"/>
    <m/>
    <m/>
  </r>
  <r>
    <x v="4"/>
    <x v="11"/>
    <s v="2024M03"/>
    <n v="12.3"/>
    <x v="50"/>
    <x v="4"/>
    <m/>
    <m/>
  </r>
  <r>
    <x v="4"/>
    <x v="11"/>
    <s v="2024M04"/>
    <n v="14.7"/>
    <x v="51"/>
    <x v="4"/>
    <m/>
    <m/>
  </r>
  <r>
    <x v="4"/>
    <x v="11"/>
    <s v="2024M05"/>
    <n v="11"/>
    <x v="52"/>
    <x v="4"/>
    <m/>
    <m/>
  </r>
  <r>
    <x v="4"/>
    <x v="11"/>
    <s v="2024M06"/>
    <n v="17.600000000000001"/>
    <x v="53"/>
    <x v="4"/>
    <m/>
    <m/>
  </r>
  <r>
    <x v="4"/>
    <x v="11"/>
    <s v="2024M07"/>
    <n v="6.8"/>
    <x v="54"/>
    <x v="4"/>
    <m/>
    <m/>
  </r>
  <r>
    <x v="4"/>
    <x v="11"/>
    <s v="2024M08"/>
    <n v="8.6"/>
    <x v="55"/>
    <x v="4"/>
    <m/>
    <m/>
  </r>
  <r>
    <x v="4"/>
    <x v="11"/>
    <s v="2024M09"/>
    <n v="10.9"/>
    <x v="56"/>
    <x v="4"/>
    <m/>
    <m/>
  </r>
  <r>
    <x v="4"/>
    <x v="11"/>
    <s v="2024M10"/>
    <n v="15.5"/>
    <x v="57"/>
    <x v="5"/>
    <m/>
    <m/>
  </r>
  <r>
    <x v="4"/>
    <x v="11"/>
    <s v="2024M11"/>
    <n v="13"/>
    <x v="58"/>
    <x v="5"/>
    <m/>
    <m/>
  </r>
  <r>
    <x v="4"/>
    <x v="11"/>
    <s v="2024M12"/>
    <n v="20.5"/>
    <x v="59"/>
    <x v="5"/>
    <m/>
    <m/>
  </r>
  <r>
    <x v="4"/>
    <x v="11"/>
    <s v="2025M01"/>
    <n v="7.7"/>
    <x v="60"/>
    <x v="5"/>
    <m/>
    <m/>
  </r>
  <r>
    <x v="4"/>
    <x v="11"/>
    <s v="2025M02"/>
    <n v="10.199999999999999"/>
    <x v="61"/>
    <x v="5"/>
    <m/>
    <m/>
  </r>
  <r>
    <x v="4"/>
    <x v="11"/>
    <s v="2025M03"/>
    <n v="13.3"/>
    <x v="62"/>
    <x v="5"/>
    <m/>
    <m/>
  </r>
  <r>
    <x v="4"/>
    <x v="11"/>
    <s v="2025M04"/>
    <n v="14.7"/>
    <x v="63"/>
    <x v="5"/>
    <m/>
    <m/>
  </r>
  <r>
    <x v="4"/>
    <x v="11"/>
    <s v="2025M05"/>
    <n v="8.5"/>
    <x v="64"/>
    <x v="5"/>
    <m/>
    <m/>
  </r>
  <r>
    <x v="4"/>
    <x v="11"/>
    <s v="2025M06"/>
    <n v="17.3"/>
    <x v="65"/>
    <x v="5"/>
    <m/>
    <m/>
  </r>
  <r>
    <x v="4"/>
    <x v="11"/>
    <s v="2025M07"/>
    <n v="5.2"/>
    <x v="66"/>
    <x v="5"/>
    <m/>
    <m/>
  </r>
  <r>
    <x v="4"/>
    <x v="11"/>
    <s v="2025M08"/>
    <n v="5.9"/>
    <x v="67"/>
    <x v="5"/>
    <m/>
    <m/>
  </r>
  <r>
    <x v="4"/>
    <x v="11"/>
    <s v="2025M09"/>
    <n v="13.2"/>
    <x v="68"/>
    <x v="5"/>
    <m/>
    <m/>
  </r>
  <r>
    <x v="4"/>
    <x v="12"/>
    <s v="2020M01"/>
    <n v="515"/>
    <x v="0"/>
    <x v="0"/>
    <m/>
    <m/>
  </r>
  <r>
    <x v="4"/>
    <x v="12"/>
    <s v="2020M02"/>
    <n v="509.8"/>
    <x v="1"/>
    <x v="0"/>
    <m/>
    <m/>
  </r>
  <r>
    <x v="4"/>
    <x v="12"/>
    <s v="2020M03"/>
    <n v="578.29999999999995"/>
    <x v="2"/>
    <x v="0"/>
    <m/>
    <m/>
  </r>
  <r>
    <x v="4"/>
    <x v="12"/>
    <s v="2020M04"/>
    <n v="472.2"/>
    <x v="3"/>
    <x v="0"/>
    <m/>
    <m/>
  </r>
  <r>
    <x v="4"/>
    <x v="12"/>
    <s v="2020M05"/>
    <n v="498.3"/>
    <x v="4"/>
    <x v="0"/>
    <m/>
    <m/>
  </r>
  <r>
    <x v="4"/>
    <x v="12"/>
    <s v="2020M06"/>
    <n v="463.4"/>
    <x v="5"/>
    <x v="0"/>
    <m/>
    <m/>
  </r>
  <r>
    <x v="4"/>
    <x v="12"/>
    <s v="2020M07"/>
    <n v="263.60000000000002"/>
    <x v="6"/>
    <x v="0"/>
    <m/>
    <m/>
  </r>
  <r>
    <x v="4"/>
    <x v="12"/>
    <s v="2020M08"/>
    <n v="496"/>
    <x v="7"/>
    <x v="0"/>
    <m/>
    <m/>
  </r>
  <r>
    <x v="4"/>
    <x v="12"/>
    <s v="2020M09"/>
    <n v="562.4"/>
    <x v="8"/>
    <x v="0"/>
    <m/>
    <m/>
  </r>
  <r>
    <x v="4"/>
    <x v="12"/>
    <s v="2020M10"/>
    <n v="523.29999999999995"/>
    <x v="9"/>
    <x v="1"/>
    <m/>
    <m/>
  </r>
  <r>
    <x v="4"/>
    <x v="12"/>
    <s v="2020M11"/>
    <n v="514.4"/>
    <x v="10"/>
    <x v="1"/>
    <m/>
    <m/>
  </r>
  <r>
    <x v="4"/>
    <x v="12"/>
    <s v="2020M12"/>
    <n v="422.5"/>
    <x v="11"/>
    <x v="1"/>
    <m/>
    <m/>
  </r>
  <r>
    <x v="4"/>
    <x v="12"/>
    <s v="2021M01"/>
    <n v="450.1"/>
    <x v="12"/>
    <x v="1"/>
    <m/>
    <m/>
  </r>
  <r>
    <x v="4"/>
    <x v="12"/>
    <s v="2021M02"/>
    <n v="466"/>
    <x v="13"/>
    <x v="1"/>
    <m/>
    <m/>
  </r>
  <r>
    <x v="4"/>
    <x v="12"/>
    <s v="2021M03"/>
    <n v="535.70000000000005"/>
    <x v="14"/>
    <x v="1"/>
    <m/>
    <m/>
  </r>
  <r>
    <x v="4"/>
    <x v="12"/>
    <s v="2021M04"/>
    <n v="466.5"/>
    <x v="15"/>
    <x v="1"/>
    <m/>
    <m/>
  </r>
  <r>
    <x v="4"/>
    <x v="12"/>
    <s v="2021M05"/>
    <n v="499.7"/>
    <x v="16"/>
    <x v="1"/>
    <m/>
    <m/>
  </r>
  <r>
    <x v="4"/>
    <x v="12"/>
    <s v="2021M06"/>
    <n v="454.5"/>
    <x v="17"/>
    <x v="1"/>
    <m/>
    <m/>
  </r>
  <r>
    <x v="4"/>
    <x v="12"/>
    <s v="2021M07"/>
    <n v="264.10000000000002"/>
    <x v="18"/>
    <x v="1"/>
    <m/>
    <m/>
  </r>
  <r>
    <x v="4"/>
    <x v="12"/>
    <s v="2021M08"/>
    <n v="446.5"/>
    <x v="19"/>
    <x v="1"/>
    <m/>
    <m/>
  </r>
  <r>
    <x v="4"/>
    <x v="12"/>
    <s v="2021M09"/>
    <n v="564.5"/>
    <x v="20"/>
    <x v="1"/>
    <m/>
    <m/>
  </r>
  <r>
    <x v="4"/>
    <x v="12"/>
    <s v="2021M10"/>
    <n v="571.5"/>
    <x v="21"/>
    <x v="2"/>
    <m/>
    <m/>
  </r>
  <r>
    <x v="4"/>
    <x v="12"/>
    <s v="2021M11"/>
    <n v="546.4"/>
    <x v="22"/>
    <x v="2"/>
    <m/>
    <m/>
  </r>
  <r>
    <x v="4"/>
    <x v="12"/>
    <s v="2021M12"/>
    <n v="473"/>
    <x v="23"/>
    <x v="2"/>
    <m/>
    <m/>
  </r>
  <r>
    <x v="4"/>
    <x v="12"/>
    <s v="2022M01"/>
    <n v="488.8"/>
    <x v="24"/>
    <x v="2"/>
    <m/>
    <m/>
  </r>
  <r>
    <x v="4"/>
    <x v="12"/>
    <s v="2022M02"/>
    <n v="477.6"/>
    <x v="25"/>
    <x v="2"/>
    <m/>
    <m/>
  </r>
  <r>
    <x v="4"/>
    <x v="12"/>
    <s v="2022M03"/>
    <n v="580.70000000000005"/>
    <x v="26"/>
    <x v="2"/>
    <m/>
    <m/>
  </r>
  <r>
    <x v="4"/>
    <x v="12"/>
    <s v="2022M04"/>
    <n v="493.8"/>
    <x v="27"/>
    <x v="2"/>
    <m/>
    <m/>
  </r>
  <r>
    <x v="4"/>
    <x v="12"/>
    <s v="2022M05"/>
    <n v="556"/>
    <x v="28"/>
    <x v="2"/>
    <m/>
    <m/>
  </r>
  <r>
    <x v="4"/>
    <x v="12"/>
    <s v="2022M06"/>
    <n v="468.3"/>
    <x v="29"/>
    <x v="2"/>
    <m/>
    <m/>
  </r>
  <r>
    <x v="4"/>
    <x v="12"/>
    <s v="2022M07"/>
    <n v="290.3"/>
    <x v="30"/>
    <x v="2"/>
    <m/>
    <m/>
  </r>
  <r>
    <x v="4"/>
    <x v="12"/>
    <s v="2022M08"/>
    <n v="490"/>
    <x v="31"/>
    <x v="2"/>
    <m/>
    <m/>
  </r>
  <r>
    <x v="4"/>
    <x v="12"/>
    <s v="2022M09"/>
    <n v="587.79999999999995"/>
    <x v="32"/>
    <x v="2"/>
    <m/>
    <m/>
  </r>
  <r>
    <x v="4"/>
    <x v="12"/>
    <s v="2022M10"/>
    <n v="587.4"/>
    <x v="33"/>
    <x v="3"/>
    <m/>
    <m/>
  </r>
  <r>
    <x v="4"/>
    <x v="12"/>
    <s v="2022M11"/>
    <n v="554.29999999999995"/>
    <x v="34"/>
    <x v="3"/>
    <m/>
    <m/>
  </r>
  <r>
    <x v="4"/>
    <x v="12"/>
    <s v="2022M12"/>
    <n v="497.2"/>
    <x v="35"/>
    <x v="3"/>
    <m/>
    <m/>
  </r>
  <r>
    <x v="4"/>
    <x v="12"/>
    <s v="2023M01"/>
    <n v="485.8"/>
    <x v="36"/>
    <x v="3"/>
    <m/>
    <m/>
  </r>
  <r>
    <x v="4"/>
    <x v="12"/>
    <s v="2023M02"/>
    <n v="487.5"/>
    <x v="37"/>
    <x v="3"/>
    <m/>
    <m/>
  </r>
  <r>
    <x v="4"/>
    <x v="12"/>
    <s v="2023M03"/>
    <n v="567.9"/>
    <x v="38"/>
    <x v="3"/>
    <m/>
    <m/>
  </r>
  <r>
    <x v="4"/>
    <x v="12"/>
    <s v="2023M04"/>
    <n v="477.7"/>
    <x v="39"/>
    <x v="3"/>
    <m/>
    <m/>
  </r>
  <r>
    <x v="4"/>
    <x v="12"/>
    <s v="2023M05"/>
    <n v="523.6"/>
    <x v="40"/>
    <x v="3"/>
    <m/>
    <m/>
  </r>
  <r>
    <x v="4"/>
    <x v="12"/>
    <s v="2023M06"/>
    <n v="455.1"/>
    <x v="41"/>
    <x v="3"/>
    <m/>
    <m/>
  </r>
  <r>
    <x v="4"/>
    <x v="12"/>
    <s v="2023M07"/>
    <n v="291.8"/>
    <x v="42"/>
    <x v="3"/>
    <m/>
    <m/>
  </r>
  <r>
    <x v="4"/>
    <x v="12"/>
    <s v="2023M08"/>
    <n v="482.8"/>
    <x v="43"/>
    <x v="3"/>
    <m/>
    <m/>
  </r>
  <r>
    <x v="4"/>
    <x v="12"/>
    <s v="2023M09"/>
    <n v="562.29999999999995"/>
    <x v="44"/>
    <x v="3"/>
    <m/>
    <m/>
  </r>
  <r>
    <x v="4"/>
    <x v="12"/>
    <s v="2023M10"/>
    <n v="564.79999999999995"/>
    <x v="45"/>
    <x v="4"/>
    <m/>
    <m/>
  </r>
  <r>
    <x v="4"/>
    <x v="12"/>
    <s v="2023M11"/>
    <n v="541"/>
    <x v="46"/>
    <x v="4"/>
    <m/>
    <m/>
  </r>
  <r>
    <x v="4"/>
    <x v="12"/>
    <s v="2023M12"/>
    <n v="456.4"/>
    <x v="47"/>
    <x v="4"/>
    <m/>
    <m/>
  </r>
  <r>
    <x v="4"/>
    <x v="12"/>
    <s v="2024M01"/>
    <n v="484.7"/>
    <x v="48"/>
    <x v="4"/>
    <m/>
    <m/>
  </r>
  <r>
    <x v="4"/>
    <x v="12"/>
    <s v="2024M02"/>
    <n v="484.5"/>
    <x v="49"/>
    <x v="4"/>
    <m/>
    <m/>
  </r>
  <r>
    <x v="4"/>
    <x v="12"/>
    <s v="2024M03"/>
    <n v="504.8"/>
    <x v="50"/>
    <x v="4"/>
    <m/>
    <m/>
  </r>
  <r>
    <x v="4"/>
    <x v="12"/>
    <s v="2024M04"/>
    <n v="501.1"/>
    <x v="51"/>
    <x v="4"/>
    <m/>
    <m/>
  </r>
  <r>
    <x v="4"/>
    <x v="12"/>
    <s v="2024M05"/>
    <n v="504"/>
    <x v="52"/>
    <x v="4"/>
    <m/>
    <m/>
  </r>
  <r>
    <x v="4"/>
    <x v="12"/>
    <s v="2024M06"/>
    <n v="422.8"/>
    <x v="53"/>
    <x v="4"/>
    <m/>
    <m/>
  </r>
  <r>
    <x v="4"/>
    <x v="12"/>
    <s v="2024M07"/>
    <n v="289.2"/>
    <x v="54"/>
    <x v="4"/>
    <m/>
    <m/>
  </r>
  <r>
    <x v="4"/>
    <x v="12"/>
    <s v="2024M08"/>
    <n v="497.7"/>
    <x v="55"/>
    <x v="4"/>
    <m/>
    <m/>
  </r>
  <r>
    <x v="4"/>
    <x v="12"/>
    <s v="2024M09"/>
    <n v="562.29999999999995"/>
    <x v="56"/>
    <x v="4"/>
    <m/>
    <m/>
  </r>
  <r>
    <x v="4"/>
    <x v="12"/>
    <s v="2024M10"/>
    <n v="632"/>
    <x v="57"/>
    <x v="5"/>
    <m/>
    <m/>
  </r>
  <r>
    <x v="4"/>
    <x v="12"/>
    <s v="2024M11"/>
    <n v="588.79999999999995"/>
    <x v="58"/>
    <x v="5"/>
    <m/>
    <m/>
  </r>
  <r>
    <x v="4"/>
    <x v="12"/>
    <s v="2024M12"/>
    <n v="464"/>
    <x v="59"/>
    <x v="5"/>
    <m/>
    <m/>
  </r>
  <r>
    <x v="4"/>
    <x v="12"/>
    <s v="2025M01"/>
    <n v="537.20000000000005"/>
    <x v="60"/>
    <x v="5"/>
    <m/>
    <m/>
  </r>
  <r>
    <x v="4"/>
    <x v="12"/>
    <s v="2025M02"/>
    <n v="520.1"/>
    <x v="61"/>
    <x v="5"/>
    <m/>
    <m/>
  </r>
  <r>
    <x v="4"/>
    <x v="12"/>
    <s v="2025M03"/>
    <n v="598.70000000000005"/>
    <x v="62"/>
    <x v="5"/>
    <m/>
    <m/>
  </r>
  <r>
    <x v="4"/>
    <x v="12"/>
    <s v="2025M04"/>
    <n v="528.9"/>
    <x v="63"/>
    <x v="5"/>
    <m/>
    <m/>
  </r>
  <r>
    <x v="4"/>
    <x v="12"/>
    <s v="2025M05"/>
    <n v="550"/>
    <x v="64"/>
    <x v="5"/>
    <m/>
    <m/>
  </r>
  <r>
    <x v="4"/>
    <x v="12"/>
    <s v="2025M06"/>
    <n v="474.5"/>
    <x v="65"/>
    <x v="5"/>
    <m/>
    <m/>
  </r>
  <r>
    <x v="4"/>
    <x v="12"/>
    <s v="2025M07"/>
    <n v="309.89999999999998"/>
    <x v="66"/>
    <x v="5"/>
    <m/>
    <m/>
  </r>
  <r>
    <x v="4"/>
    <x v="12"/>
    <s v="2025M08"/>
    <n v="538.5"/>
    <x v="67"/>
    <x v="5"/>
    <m/>
    <m/>
  </r>
  <r>
    <x v="4"/>
    <x v="12"/>
    <s v="2025M09"/>
    <n v="622.6"/>
    <x v="68"/>
    <x v="5"/>
    <m/>
    <m/>
  </r>
  <r>
    <x v="4"/>
    <x v="13"/>
    <s v="2020M01"/>
    <n v="93.9"/>
    <x v="0"/>
    <x v="0"/>
    <m/>
    <m/>
  </r>
  <r>
    <x v="4"/>
    <x v="13"/>
    <s v="2020M02"/>
    <n v="83"/>
    <x v="1"/>
    <x v="0"/>
    <m/>
    <m/>
  </r>
  <r>
    <x v="4"/>
    <x v="13"/>
    <s v="2020M03"/>
    <n v="106.3"/>
    <x v="2"/>
    <x v="0"/>
    <m/>
    <m/>
  </r>
  <r>
    <x v="4"/>
    <x v="13"/>
    <s v="2020M04"/>
    <n v="78.8"/>
    <x v="3"/>
    <x v="0"/>
    <m/>
    <m/>
  </r>
  <r>
    <x v="4"/>
    <x v="13"/>
    <s v="2020M05"/>
    <n v="63.4"/>
    <x v="4"/>
    <x v="0"/>
    <m/>
    <m/>
  </r>
  <r>
    <x v="4"/>
    <x v="13"/>
    <s v="2020M06"/>
    <n v="73"/>
    <x v="5"/>
    <x v="0"/>
    <m/>
    <m/>
  </r>
  <r>
    <x v="4"/>
    <x v="13"/>
    <s v="2020M07"/>
    <n v="87.3"/>
    <x v="6"/>
    <x v="0"/>
    <m/>
    <m/>
  </r>
  <r>
    <x v="4"/>
    <x v="13"/>
    <s v="2020M08"/>
    <n v="27.6"/>
    <x v="7"/>
    <x v="0"/>
    <m/>
    <m/>
  </r>
  <r>
    <x v="4"/>
    <x v="13"/>
    <s v="2020M09"/>
    <n v="80.599999999999994"/>
    <x v="8"/>
    <x v="0"/>
    <m/>
    <m/>
  </r>
  <r>
    <x v="4"/>
    <x v="13"/>
    <s v="2020M10"/>
    <n v="72.7"/>
    <x v="9"/>
    <x v="1"/>
    <m/>
    <m/>
  </r>
  <r>
    <x v="4"/>
    <x v="13"/>
    <s v="2020M11"/>
    <n v="70.3"/>
    <x v="10"/>
    <x v="1"/>
    <m/>
    <m/>
  </r>
  <r>
    <x v="4"/>
    <x v="13"/>
    <s v="2020M12"/>
    <n v="67.599999999999994"/>
    <x v="11"/>
    <x v="1"/>
    <m/>
    <m/>
  </r>
  <r>
    <x v="4"/>
    <x v="13"/>
    <s v="2021M01"/>
    <n v="80.599999999999994"/>
    <x v="12"/>
    <x v="1"/>
    <m/>
    <m/>
  </r>
  <r>
    <x v="4"/>
    <x v="13"/>
    <s v="2021M02"/>
    <n v="90.3"/>
    <x v="13"/>
    <x v="1"/>
    <m/>
    <m/>
  </r>
  <r>
    <x v="4"/>
    <x v="13"/>
    <s v="2021M03"/>
    <n v="104.5"/>
    <x v="14"/>
    <x v="1"/>
    <m/>
    <m/>
  </r>
  <r>
    <x v="4"/>
    <x v="13"/>
    <s v="2021M04"/>
    <n v="96.7"/>
    <x v="15"/>
    <x v="1"/>
    <m/>
    <m/>
  </r>
  <r>
    <x v="4"/>
    <x v="13"/>
    <s v="2021M05"/>
    <n v="101.8"/>
    <x v="16"/>
    <x v="1"/>
    <m/>
    <m/>
  </r>
  <r>
    <x v="4"/>
    <x v="13"/>
    <s v="2021M06"/>
    <n v="95"/>
    <x v="17"/>
    <x v="1"/>
    <m/>
    <m/>
  </r>
  <r>
    <x v="4"/>
    <x v="13"/>
    <s v="2021M07"/>
    <n v="50.2"/>
    <x v="18"/>
    <x v="1"/>
    <m/>
    <m/>
  </r>
  <r>
    <x v="4"/>
    <x v="13"/>
    <s v="2021M08"/>
    <n v="79.099999999999994"/>
    <x v="19"/>
    <x v="1"/>
    <m/>
    <m/>
  </r>
  <r>
    <x v="4"/>
    <x v="13"/>
    <s v="2021M09"/>
    <n v="100.6"/>
    <x v="20"/>
    <x v="1"/>
    <m/>
    <m/>
  </r>
  <r>
    <x v="4"/>
    <x v="13"/>
    <s v="2021M10"/>
    <n v="111.4"/>
    <x v="21"/>
    <x v="2"/>
    <m/>
    <m/>
  </r>
  <r>
    <x v="4"/>
    <x v="13"/>
    <s v="2021M11"/>
    <n v="105.6"/>
    <x v="22"/>
    <x v="2"/>
    <m/>
    <m/>
  </r>
  <r>
    <x v="4"/>
    <x v="13"/>
    <s v="2021M12"/>
    <n v="96.2"/>
    <x v="23"/>
    <x v="2"/>
    <m/>
    <m/>
  </r>
  <r>
    <x v="4"/>
    <x v="13"/>
    <s v="2022M01"/>
    <n v="83.1"/>
    <x v="24"/>
    <x v="2"/>
    <m/>
    <m/>
  </r>
  <r>
    <x v="4"/>
    <x v="13"/>
    <s v="2022M02"/>
    <n v="86.8"/>
    <x v="25"/>
    <x v="2"/>
    <m/>
    <m/>
  </r>
  <r>
    <x v="4"/>
    <x v="13"/>
    <s v="2022M03"/>
    <n v="111.9"/>
    <x v="26"/>
    <x v="2"/>
    <m/>
    <m/>
  </r>
  <r>
    <x v="4"/>
    <x v="13"/>
    <s v="2022M04"/>
    <n v="97.7"/>
    <x v="27"/>
    <x v="2"/>
    <m/>
    <m/>
  </r>
  <r>
    <x v="4"/>
    <x v="13"/>
    <s v="2022M05"/>
    <n v="108.3"/>
    <x v="28"/>
    <x v="2"/>
    <m/>
    <m/>
  </r>
  <r>
    <x v="4"/>
    <x v="13"/>
    <s v="2022M06"/>
    <n v="93.9"/>
    <x v="29"/>
    <x v="2"/>
    <m/>
    <m/>
  </r>
  <r>
    <x v="4"/>
    <x v="13"/>
    <s v="2022M07"/>
    <n v="56.9"/>
    <x v="30"/>
    <x v="2"/>
    <m/>
    <m/>
  </r>
  <r>
    <x v="4"/>
    <x v="13"/>
    <s v="2022M08"/>
    <n v="86"/>
    <x v="31"/>
    <x v="2"/>
    <m/>
    <m/>
  </r>
  <r>
    <x v="4"/>
    <x v="13"/>
    <s v="2022M09"/>
    <n v="110.8"/>
    <x v="32"/>
    <x v="2"/>
    <m/>
    <m/>
  </r>
  <r>
    <x v="4"/>
    <x v="13"/>
    <s v="2022M10"/>
    <n v="128.30000000000001"/>
    <x v="33"/>
    <x v="3"/>
    <m/>
    <m/>
  </r>
  <r>
    <x v="4"/>
    <x v="13"/>
    <s v="2022M11"/>
    <n v="123.4"/>
    <x v="34"/>
    <x v="3"/>
    <m/>
    <m/>
  </r>
  <r>
    <x v="4"/>
    <x v="13"/>
    <s v="2022M12"/>
    <n v="112.9"/>
    <x v="35"/>
    <x v="3"/>
    <m/>
    <m/>
  </r>
  <r>
    <x v="4"/>
    <x v="13"/>
    <s v="2023M01"/>
    <n v="66"/>
    <x v="36"/>
    <x v="3"/>
    <m/>
    <m/>
  </r>
  <r>
    <x v="4"/>
    <x v="13"/>
    <s v="2023M02"/>
    <n v="56.2"/>
    <x v="37"/>
    <x v="3"/>
    <m/>
    <m/>
  </r>
  <r>
    <x v="4"/>
    <x v="13"/>
    <s v="2023M03"/>
    <n v="82.3"/>
    <x v="38"/>
    <x v="3"/>
    <m/>
    <m/>
  </r>
  <r>
    <x v="4"/>
    <x v="13"/>
    <s v="2023M04"/>
    <n v="73.7"/>
    <x v="39"/>
    <x v="3"/>
    <m/>
    <m/>
  </r>
  <r>
    <x v="4"/>
    <x v="13"/>
    <s v="2023M05"/>
    <n v="89.1"/>
    <x v="40"/>
    <x v="3"/>
    <m/>
    <m/>
  </r>
  <r>
    <x v="4"/>
    <x v="13"/>
    <s v="2023M06"/>
    <n v="73.5"/>
    <x v="41"/>
    <x v="3"/>
    <m/>
    <m/>
  </r>
  <r>
    <x v="4"/>
    <x v="13"/>
    <s v="2023M07"/>
    <n v="63"/>
    <x v="42"/>
    <x v="3"/>
    <m/>
    <m/>
  </r>
  <r>
    <x v="4"/>
    <x v="13"/>
    <s v="2023M08"/>
    <n v="34.4"/>
    <x v="43"/>
    <x v="3"/>
    <m/>
    <m/>
  </r>
  <r>
    <x v="4"/>
    <x v="13"/>
    <s v="2023M09"/>
    <n v="54.8"/>
    <x v="44"/>
    <x v="3"/>
    <m/>
    <m/>
  </r>
  <r>
    <x v="4"/>
    <x v="13"/>
    <s v="2023M10"/>
    <n v="89"/>
    <x v="45"/>
    <x v="4"/>
    <m/>
    <m/>
  </r>
  <r>
    <x v="4"/>
    <x v="13"/>
    <s v="2023M11"/>
    <n v="134.30000000000001"/>
    <x v="46"/>
    <x v="4"/>
    <m/>
    <m/>
  </r>
  <r>
    <x v="4"/>
    <x v="13"/>
    <s v="2023M12"/>
    <n v="107.7"/>
    <x v="47"/>
    <x v="4"/>
    <m/>
    <m/>
  </r>
  <r>
    <x v="4"/>
    <x v="13"/>
    <s v="2024M01"/>
    <n v="111.6"/>
    <x v="48"/>
    <x v="4"/>
    <m/>
    <m/>
  </r>
  <r>
    <x v="4"/>
    <x v="13"/>
    <s v="2024M02"/>
    <n v="129.69999999999999"/>
    <x v="49"/>
    <x v="4"/>
    <m/>
    <m/>
  </r>
  <r>
    <x v="4"/>
    <x v="13"/>
    <s v="2024M03"/>
    <n v="141.9"/>
    <x v="50"/>
    <x v="4"/>
    <m/>
    <m/>
  </r>
  <r>
    <x v="4"/>
    <x v="13"/>
    <s v="2024M04"/>
    <n v="145"/>
    <x v="51"/>
    <x v="4"/>
    <m/>
    <m/>
  </r>
  <r>
    <x v="4"/>
    <x v="13"/>
    <s v="2024M05"/>
    <n v="146.19999999999999"/>
    <x v="52"/>
    <x v="4"/>
    <m/>
    <m/>
  </r>
  <r>
    <x v="4"/>
    <x v="13"/>
    <s v="2024M06"/>
    <n v="123.2"/>
    <x v="53"/>
    <x v="4"/>
    <m/>
    <m/>
  </r>
  <r>
    <x v="4"/>
    <x v="13"/>
    <s v="2024M07"/>
    <n v="73.7"/>
    <x v="54"/>
    <x v="4"/>
    <m/>
    <m/>
  </r>
  <r>
    <x v="4"/>
    <x v="13"/>
    <s v="2024M08"/>
    <n v="121.4"/>
    <x v="55"/>
    <x v="4"/>
    <m/>
    <m/>
  </r>
  <r>
    <x v="4"/>
    <x v="13"/>
    <s v="2024M09"/>
    <n v="148.69999999999999"/>
    <x v="56"/>
    <x v="4"/>
    <m/>
    <m/>
  </r>
  <r>
    <x v="4"/>
    <x v="13"/>
    <s v="2024M10"/>
    <n v="168.3"/>
    <x v="57"/>
    <x v="5"/>
    <m/>
    <m/>
  </r>
  <r>
    <x v="4"/>
    <x v="13"/>
    <s v="2024M11"/>
    <n v="159.6"/>
    <x v="58"/>
    <x v="5"/>
    <m/>
    <m/>
  </r>
  <r>
    <x v="4"/>
    <x v="13"/>
    <s v="2024M12"/>
    <n v="129"/>
    <x v="59"/>
    <x v="5"/>
    <m/>
    <m/>
  </r>
  <r>
    <x v="4"/>
    <x v="13"/>
    <s v="2025M01"/>
    <n v="124.5"/>
    <x v="60"/>
    <x v="5"/>
    <m/>
    <m/>
  </r>
  <r>
    <x v="4"/>
    <x v="13"/>
    <s v="2025M02"/>
    <n v="133.80000000000001"/>
    <x v="61"/>
    <x v="5"/>
    <m/>
    <m/>
  </r>
  <r>
    <x v="4"/>
    <x v="13"/>
    <s v="2025M03"/>
    <n v="156.6"/>
    <x v="62"/>
    <x v="5"/>
    <m/>
    <m/>
  </r>
  <r>
    <x v="4"/>
    <x v="13"/>
    <s v="2025M04"/>
    <n v="146.5"/>
    <x v="63"/>
    <x v="5"/>
    <m/>
    <m/>
  </r>
  <r>
    <x v="4"/>
    <x v="13"/>
    <s v="2025M05"/>
    <n v="151.6"/>
    <x v="64"/>
    <x v="5"/>
    <m/>
    <m/>
  </r>
  <r>
    <x v="4"/>
    <x v="13"/>
    <s v="2025M06"/>
    <n v="128"/>
    <x v="65"/>
    <x v="5"/>
    <m/>
    <m/>
  </r>
  <r>
    <x v="4"/>
    <x v="13"/>
    <s v="2025M07"/>
    <n v="77.099999999999994"/>
    <x v="66"/>
    <x v="5"/>
    <m/>
    <m/>
  </r>
  <r>
    <x v="4"/>
    <x v="13"/>
    <s v="2025M08"/>
    <n v="125.7"/>
    <x v="67"/>
    <x v="5"/>
    <m/>
    <m/>
  </r>
  <r>
    <x v="4"/>
    <x v="13"/>
    <s v="2025M09"/>
    <n v="155.4"/>
    <x v="68"/>
    <x v="5"/>
    <m/>
    <m/>
  </r>
  <r>
    <x v="4"/>
    <x v="14"/>
    <s v="2020M01"/>
    <n v="397.6"/>
    <x v="0"/>
    <x v="0"/>
    <m/>
    <m/>
  </r>
  <r>
    <x v="4"/>
    <x v="14"/>
    <s v="2020M02"/>
    <n v="394"/>
    <x v="1"/>
    <x v="0"/>
    <m/>
    <m/>
  </r>
  <r>
    <x v="4"/>
    <x v="14"/>
    <s v="2020M03"/>
    <n v="448.8"/>
    <x v="2"/>
    <x v="0"/>
    <m/>
    <m/>
  </r>
  <r>
    <x v="4"/>
    <x v="14"/>
    <s v="2020M04"/>
    <n v="373.8"/>
    <x v="3"/>
    <x v="0"/>
    <m/>
    <m/>
  </r>
  <r>
    <x v="4"/>
    <x v="14"/>
    <s v="2020M05"/>
    <n v="395.7"/>
    <x v="4"/>
    <x v="0"/>
    <m/>
    <m/>
  </r>
  <r>
    <x v="4"/>
    <x v="14"/>
    <s v="2020M06"/>
    <n v="363.9"/>
    <x v="5"/>
    <x v="0"/>
    <m/>
    <m/>
  </r>
  <r>
    <x v="4"/>
    <x v="14"/>
    <s v="2020M07"/>
    <n v="215"/>
    <x v="6"/>
    <x v="0"/>
    <m/>
    <m/>
  </r>
  <r>
    <x v="4"/>
    <x v="14"/>
    <s v="2020M08"/>
    <n v="389.6"/>
    <x v="7"/>
    <x v="0"/>
    <m/>
    <m/>
  </r>
  <r>
    <x v="4"/>
    <x v="14"/>
    <s v="2020M09"/>
    <n v="445.8"/>
    <x v="8"/>
    <x v="0"/>
    <m/>
    <m/>
  </r>
  <r>
    <x v="4"/>
    <x v="14"/>
    <s v="2020M10"/>
    <n v="470.2"/>
    <x v="9"/>
    <x v="1"/>
    <m/>
    <m/>
  </r>
  <r>
    <x v="4"/>
    <x v="14"/>
    <s v="2020M11"/>
    <n v="463.7"/>
    <x v="10"/>
    <x v="1"/>
    <m/>
    <m/>
  </r>
  <r>
    <x v="4"/>
    <x v="14"/>
    <s v="2020M12"/>
    <n v="378.9"/>
    <x v="11"/>
    <x v="1"/>
    <m/>
    <m/>
  </r>
  <r>
    <x v="4"/>
    <x v="14"/>
    <s v="2021M01"/>
    <n v="405.7"/>
    <x v="12"/>
    <x v="1"/>
    <m/>
    <m/>
  </r>
  <r>
    <x v="4"/>
    <x v="14"/>
    <s v="2021M02"/>
    <n v="421.5"/>
    <x v="13"/>
    <x v="1"/>
    <m/>
    <m/>
  </r>
  <r>
    <x v="4"/>
    <x v="14"/>
    <s v="2021M03"/>
    <n v="485.7"/>
    <x v="14"/>
    <x v="1"/>
    <m/>
    <m/>
  </r>
  <r>
    <x v="4"/>
    <x v="14"/>
    <s v="2021M04"/>
    <n v="446.3"/>
    <x v="15"/>
    <x v="1"/>
    <m/>
    <m/>
  </r>
  <r>
    <x v="4"/>
    <x v="14"/>
    <s v="2021M05"/>
    <n v="476.7"/>
    <x v="16"/>
    <x v="1"/>
    <m/>
    <m/>
  </r>
  <r>
    <x v="4"/>
    <x v="14"/>
    <s v="2021M06"/>
    <n v="432.7"/>
    <x v="17"/>
    <x v="1"/>
    <m/>
    <m/>
  </r>
  <r>
    <x v="4"/>
    <x v="14"/>
    <s v="2021M07"/>
    <n v="254.1"/>
    <x v="18"/>
    <x v="1"/>
    <m/>
    <m/>
  </r>
  <r>
    <x v="4"/>
    <x v="14"/>
    <s v="2021M08"/>
    <n v="420.7"/>
    <x v="19"/>
    <x v="1"/>
    <m/>
    <m/>
  </r>
  <r>
    <x v="4"/>
    <x v="14"/>
    <s v="2021M09"/>
    <n v="515.5"/>
    <x v="20"/>
    <x v="1"/>
    <m/>
    <m/>
  </r>
  <r>
    <x v="4"/>
    <x v="14"/>
    <s v="2021M10"/>
    <n v="501.2"/>
    <x v="21"/>
    <x v="2"/>
    <m/>
    <m/>
  </r>
  <r>
    <x v="4"/>
    <x v="14"/>
    <s v="2021M11"/>
    <n v="483.1"/>
    <x v="22"/>
    <x v="2"/>
    <m/>
    <m/>
  </r>
  <r>
    <x v="4"/>
    <x v="14"/>
    <s v="2021M12"/>
    <n v="413.9"/>
    <x v="23"/>
    <x v="2"/>
    <m/>
    <m/>
  </r>
  <r>
    <x v="4"/>
    <x v="14"/>
    <s v="2022M01"/>
    <n v="449.2"/>
    <x v="24"/>
    <x v="2"/>
    <m/>
    <m/>
  </r>
  <r>
    <x v="4"/>
    <x v="14"/>
    <s v="2022M02"/>
    <n v="443.2"/>
    <x v="25"/>
    <x v="2"/>
    <m/>
    <m/>
  </r>
  <r>
    <x v="4"/>
    <x v="14"/>
    <s v="2022M03"/>
    <n v="541.9"/>
    <x v="26"/>
    <x v="2"/>
    <m/>
    <m/>
  </r>
  <r>
    <x v="4"/>
    <x v="14"/>
    <s v="2022M04"/>
    <n v="456"/>
    <x v="27"/>
    <x v="2"/>
    <m/>
    <m/>
  </r>
  <r>
    <x v="4"/>
    <x v="14"/>
    <s v="2022M05"/>
    <n v="515.1"/>
    <x v="28"/>
    <x v="2"/>
    <m/>
    <m/>
  </r>
  <r>
    <x v="4"/>
    <x v="14"/>
    <s v="2022M06"/>
    <n v="431.3"/>
    <x v="29"/>
    <x v="2"/>
    <m/>
    <m/>
  </r>
  <r>
    <x v="4"/>
    <x v="14"/>
    <s v="2022M07"/>
    <n v="269.5"/>
    <x v="30"/>
    <x v="2"/>
    <m/>
    <m/>
  </r>
  <r>
    <x v="4"/>
    <x v="14"/>
    <s v="2022M08"/>
    <n v="454.1"/>
    <x v="31"/>
    <x v="2"/>
    <m/>
    <m/>
  </r>
  <r>
    <x v="4"/>
    <x v="14"/>
    <s v="2022M09"/>
    <n v="548.6"/>
    <x v="32"/>
    <x v="2"/>
    <m/>
    <m/>
  </r>
  <r>
    <x v="4"/>
    <x v="14"/>
    <s v="2022M10"/>
    <n v="621.29999999999995"/>
    <x v="33"/>
    <x v="3"/>
    <m/>
    <m/>
  </r>
  <r>
    <x v="4"/>
    <x v="14"/>
    <s v="2022M11"/>
    <n v="585.70000000000005"/>
    <x v="34"/>
    <x v="3"/>
    <m/>
    <m/>
  </r>
  <r>
    <x v="4"/>
    <x v="14"/>
    <s v="2022M12"/>
    <n v="517.70000000000005"/>
    <x v="35"/>
    <x v="3"/>
    <m/>
    <m/>
  </r>
  <r>
    <x v="4"/>
    <x v="14"/>
    <s v="2023M01"/>
    <n v="516.20000000000005"/>
    <x v="36"/>
    <x v="3"/>
    <m/>
    <m/>
  </r>
  <r>
    <x v="4"/>
    <x v="14"/>
    <s v="2023M02"/>
    <n v="507.4"/>
    <x v="37"/>
    <x v="3"/>
    <m/>
    <m/>
  </r>
  <r>
    <x v="4"/>
    <x v="14"/>
    <s v="2023M03"/>
    <n v="592.70000000000005"/>
    <x v="38"/>
    <x v="3"/>
    <m/>
    <m/>
  </r>
  <r>
    <x v="4"/>
    <x v="14"/>
    <s v="2023M04"/>
    <n v="495.5"/>
    <x v="39"/>
    <x v="3"/>
    <m/>
    <m/>
  </r>
  <r>
    <x v="4"/>
    <x v="14"/>
    <s v="2023M05"/>
    <n v="553.5"/>
    <x v="40"/>
    <x v="3"/>
    <m/>
    <m/>
  </r>
  <r>
    <x v="4"/>
    <x v="14"/>
    <s v="2023M06"/>
    <n v="472.7"/>
    <x v="41"/>
    <x v="3"/>
    <m/>
    <m/>
  </r>
  <r>
    <x v="4"/>
    <x v="14"/>
    <s v="2023M07"/>
    <n v="299.2"/>
    <x v="42"/>
    <x v="3"/>
    <m/>
    <m/>
  </r>
  <r>
    <x v="4"/>
    <x v="14"/>
    <s v="2023M08"/>
    <n v="504.2"/>
    <x v="43"/>
    <x v="3"/>
    <m/>
    <m/>
  </r>
  <r>
    <x v="4"/>
    <x v="14"/>
    <s v="2023M09"/>
    <n v="593.20000000000005"/>
    <x v="44"/>
    <x v="3"/>
    <m/>
    <m/>
  </r>
  <r>
    <x v="4"/>
    <x v="14"/>
    <s v="2023M10"/>
    <n v="616"/>
    <x v="45"/>
    <x v="4"/>
    <m/>
    <m/>
  </r>
  <r>
    <x v="4"/>
    <x v="14"/>
    <s v="2023M11"/>
    <n v="589.20000000000005"/>
    <x v="46"/>
    <x v="4"/>
    <m/>
    <m/>
  </r>
  <r>
    <x v="4"/>
    <x v="14"/>
    <s v="2023M12"/>
    <n v="497.8"/>
    <x v="47"/>
    <x v="4"/>
    <m/>
    <m/>
  </r>
  <r>
    <x v="4"/>
    <x v="14"/>
    <s v="2024M01"/>
    <n v="572.6"/>
    <x v="48"/>
    <x v="4"/>
    <m/>
    <m/>
  </r>
  <r>
    <x v="4"/>
    <x v="14"/>
    <s v="2024M02"/>
    <n v="574.20000000000005"/>
    <x v="49"/>
    <x v="4"/>
    <m/>
    <m/>
  </r>
  <r>
    <x v="4"/>
    <x v="14"/>
    <s v="2024M03"/>
    <n v="599.1"/>
    <x v="50"/>
    <x v="4"/>
    <m/>
    <m/>
  </r>
  <r>
    <x v="4"/>
    <x v="14"/>
    <s v="2024M04"/>
    <n v="573.4"/>
    <x v="51"/>
    <x v="4"/>
    <m/>
    <m/>
  </r>
  <r>
    <x v="4"/>
    <x v="14"/>
    <s v="2024M05"/>
    <n v="580.9"/>
    <x v="52"/>
    <x v="4"/>
    <m/>
    <m/>
  </r>
  <r>
    <x v="4"/>
    <x v="14"/>
    <s v="2024M06"/>
    <n v="482.5"/>
    <x v="53"/>
    <x v="4"/>
    <m/>
    <m/>
  </r>
  <r>
    <x v="4"/>
    <x v="14"/>
    <s v="2024M07"/>
    <n v="311.7"/>
    <x v="54"/>
    <x v="4"/>
    <m/>
    <m/>
  </r>
  <r>
    <x v="4"/>
    <x v="14"/>
    <s v="2024M08"/>
    <n v="528.4"/>
    <x v="55"/>
    <x v="4"/>
    <m/>
    <m/>
  </r>
  <r>
    <x v="4"/>
    <x v="14"/>
    <s v="2024M09"/>
    <n v="603.20000000000005"/>
    <x v="56"/>
    <x v="4"/>
    <m/>
    <m/>
  </r>
  <r>
    <x v="4"/>
    <x v="14"/>
    <s v="2024M10"/>
    <n v="770.3"/>
    <x v="57"/>
    <x v="5"/>
    <m/>
    <m/>
  </r>
  <r>
    <x v="4"/>
    <x v="14"/>
    <s v="2024M11"/>
    <n v="723.4"/>
    <x v="58"/>
    <x v="5"/>
    <m/>
    <m/>
  </r>
  <r>
    <x v="4"/>
    <x v="14"/>
    <s v="2024M12"/>
    <n v="571.20000000000005"/>
    <x v="59"/>
    <x v="5"/>
    <m/>
    <m/>
  </r>
  <r>
    <x v="4"/>
    <x v="14"/>
    <s v="2025M01"/>
    <n v="661.6"/>
    <x v="60"/>
    <x v="5"/>
    <m/>
    <m/>
  </r>
  <r>
    <x v="4"/>
    <x v="14"/>
    <s v="2025M02"/>
    <n v="641.1"/>
    <x v="61"/>
    <x v="5"/>
    <m/>
    <m/>
  </r>
  <r>
    <x v="4"/>
    <x v="14"/>
    <s v="2025M03"/>
    <n v="737.4"/>
    <x v="62"/>
    <x v="5"/>
    <m/>
    <m/>
  </r>
  <r>
    <x v="4"/>
    <x v="14"/>
    <s v="2025M04"/>
    <n v="666.2"/>
    <x v="63"/>
    <x v="5"/>
    <m/>
    <m/>
  </r>
  <r>
    <x v="4"/>
    <x v="14"/>
    <s v="2025M05"/>
    <n v="697.9"/>
    <x v="64"/>
    <x v="5"/>
    <m/>
    <m/>
  </r>
  <r>
    <x v="4"/>
    <x v="14"/>
    <s v="2025M06"/>
    <n v="598"/>
    <x v="65"/>
    <x v="5"/>
    <m/>
    <m/>
  </r>
  <r>
    <x v="4"/>
    <x v="14"/>
    <s v="2025M07"/>
    <n v="398.5"/>
    <x v="66"/>
    <x v="5"/>
    <m/>
    <m/>
  </r>
  <r>
    <x v="4"/>
    <x v="14"/>
    <s v="2025M08"/>
    <n v="687.7"/>
    <x v="67"/>
    <x v="5"/>
    <m/>
    <m/>
  </r>
  <r>
    <x v="4"/>
    <x v="14"/>
    <s v="2025M09"/>
    <n v="785.4"/>
    <x v="68"/>
    <x v="5"/>
    <m/>
    <m/>
  </r>
  <r>
    <x v="4"/>
    <x v="15"/>
    <s v="2020M01"/>
    <n v="13423.8"/>
    <x v="0"/>
    <x v="0"/>
    <m/>
    <m/>
  </r>
  <r>
    <x v="4"/>
    <x v="15"/>
    <s v="2020M02"/>
    <n v="13240.8"/>
    <x v="1"/>
    <x v="0"/>
    <m/>
    <m/>
  </r>
  <r>
    <x v="4"/>
    <x v="15"/>
    <s v="2020M03"/>
    <n v="15136.1"/>
    <x v="2"/>
    <x v="0"/>
    <m/>
    <m/>
  </r>
  <r>
    <x v="4"/>
    <x v="15"/>
    <s v="2020M04"/>
    <n v="12612.1"/>
    <x v="3"/>
    <x v="0"/>
    <m/>
    <m/>
  </r>
  <r>
    <x v="4"/>
    <x v="15"/>
    <s v="2020M05"/>
    <n v="13278.7"/>
    <x v="4"/>
    <x v="0"/>
    <m/>
    <m/>
  </r>
  <r>
    <x v="4"/>
    <x v="15"/>
    <s v="2020M06"/>
    <n v="12254.2"/>
    <x v="5"/>
    <x v="0"/>
    <m/>
    <m/>
  </r>
  <r>
    <x v="4"/>
    <x v="15"/>
    <s v="2020M07"/>
    <n v="7012.1"/>
    <x v="6"/>
    <x v="0"/>
    <m/>
    <m/>
  </r>
  <r>
    <x v="4"/>
    <x v="15"/>
    <s v="2020M08"/>
    <n v="13088.4"/>
    <x v="7"/>
    <x v="0"/>
    <m/>
    <m/>
  </r>
  <r>
    <x v="4"/>
    <x v="15"/>
    <s v="2020M09"/>
    <n v="14920.6"/>
    <x v="8"/>
    <x v="0"/>
    <m/>
    <m/>
  </r>
  <r>
    <x v="4"/>
    <x v="15"/>
    <s v="2020M10"/>
    <n v="13972.5"/>
    <x v="9"/>
    <x v="1"/>
    <m/>
    <m/>
  </r>
  <r>
    <x v="4"/>
    <x v="15"/>
    <s v="2020M11"/>
    <n v="13751"/>
    <x v="10"/>
    <x v="1"/>
    <m/>
    <m/>
  </r>
  <r>
    <x v="4"/>
    <x v="15"/>
    <s v="2020M12"/>
    <n v="11234.6"/>
    <x v="11"/>
    <x v="1"/>
    <m/>
    <m/>
  </r>
  <r>
    <x v="4"/>
    <x v="15"/>
    <s v="2021M01"/>
    <n v="12023.4"/>
    <x v="12"/>
    <x v="1"/>
    <m/>
    <m/>
  </r>
  <r>
    <x v="4"/>
    <x v="15"/>
    <s v="2021M02"/>
    <n v="12493.5"/>
    <x v="13"/>
    <x v="1"/>
    <m/>
    <m/>
  </r>
  <r>
    <x v="4"/>
    <x v="15"/>
    <s v="2021M03"/>
    <n v="14433"/>
    <x v="14"/>
    <x v="1"/>
    <m/>
    <m/>
  </r>
  <r>
    <x v="4"/>
    <x v="15"/>
    <s v="2021M04"/>
    <n v="12481.1"/>
    <x v="15"/>
    <x v="1"/>
    <m/>
    <m/>
  </r>
  <r>
    <x v="4"/>
    <x v="15"/>
    <s v="2021M05"/>
    <n v="13221.9"/>
    <x v="16"/>
    <x v="1"/>
    <m/>
    <m/>
  </r>
  <r>
    <x v="4"/>
    <x v="15"/>
    <s v="2021M06"/>
    <n v="12006.9"/>
    <x v="17"/>
    <x v="1"/>
    <m/>
    <m/>
  </r>
  <r>
    <x v="4"/>
    <x v="15"/>
    <s v="2021M07"/>
    <n v="6950.6"/>
    <x v="18"/>
    <x v="1"/>
    <m/>
    <m/>
  </r>
  <r>
    <x v="4"/>
    <x v="15"/>
    <s v="2021M08"/>
    <n v="11676.2"/>
    <x v="19"/>
    <x v="1"/>
    <m/>
    <m/>
  </r>
  <r>
    <x v="4"/>
    <x v="15"/>
    <s v="2021M09"/>
    <n v="14177.9"/>
    <x v="20"/>
    <x v="1"/>
    <m/>
    <m/>
  </r>
  <r>
    <x v="4"/>
    <x v="15"/>
    <s v="2021M10"/>
    <n v="14469.8"/>
    <x v="21"/>
    <x v="2"/>
    <m/>
    <m/>
  </r>
  <r>
    <x v="4"/>
    <x v="15"/>
    <s v="2021M11"/>
    <n v="13940.8"/>
    <x v="22"/>
    <x v="2"/>
    <m/>
    <m/>
  </r>
  <r>
    <x v="4"/>
    <x v="15"/>
    <s v="2021M12"/>
    <n v="11987.5"/>
    <x v="23"/>
    <x v="2"/>
    <m/>
    <m/>
  </r>
  <r>
    <x v="4"/>
    <x v="15"/>
    <s v="2022M01"/>
    <n v="12233.6"/>
    <x v="24"/>
    <x v="2"/>
    <m/>
    <m/>
  </r>
  <r>
    <x v="4"/>
    <x v="15"/>
    <s v="2022M02"/>
    <n v="12064.6"/>
    <x v="25"/>
    <x v="2"/>
    <m/>
    <m/>
  </r>
  <r>
    <x v="4"/>
    <x v="15"/>
    <s v="2022M03"/>
    <n v="14803.4"/>
    <x v="26"/>
    <x v="2"/>
    <m/>
    <m/>
  </r>
  <r>
    <x v="4"/>
    <x v="15"/>
    <s v="2022M04"/>
    <n v="12567.7"/>
    <x v="27"/>
    <x v="2"/>
    <m/>
    <m/>
  </r>
  <r>
    <x v="4"/>
    <x v="15"/>
    <s v="2022M05"/>
    <n v="14107.4"/>
    <x v="28"/>
    <x v="2"/>
    <m/>
    <m/>
  </r>
  <r>
    <x v="4"/>
    <x v="15"/>
    <s v="2022M06"/>
    <n v="11817.9"/>
    <x v="29"/>
    <x v="2"/>
    <m/>
    <m/>
  </r>
  <r>
    <x v="4"/>
    <x v="15"/>
    <s v="2022M07"/>
    <n v="7259.8"/>
    <x v="30"/>
    <x v="2"/>
    <m/>
    <m/>
  </r>
  <r>
    <x v="4"/>
    <x v="15"/>
    <s v="2022M08"/>
    <n v="12389.6"/>
    <x v="31"/>
    <x v="2"/>
    <m/>
    <m/>
  </r>
  <r>
    <x v="4"/>
    <x v="15"/>
    <s v="2022M09"/>
    <n v="14774.9"/>
    <x v="32"/>
    <x v="2"/>
    <m/>
    <m/>
  </r>
  <r>
    <x v="4"/>
    <x v="15"/>
    <s v="2022M10"/>
    <n v="15378.4"/>
    <x v="33"/>
    <x v="3"/>
    <m/>
    <m/>
  </r>
  <r>
    <x v="4"/>
    <x v="15"/>
    <s v="2022M11"/>
    <n v="14494.5"/>
    <x v="34"/>
    <x v="3"/>
    <m/>
    <m/>
  </r>
  <r>
    <x v="4"/>
    <x v="15"/>
    <s v="2022M12"/>
    <n v="12906.8"/>
    <x v="35"/>
    <x v="3"/>
    <m/>
    <m/>
  </r>
  <r>
    <x v="4"/>
    <x v="15"/>
    <s v="2023M01"/>
    <n v="12980.8"/>
    <x v="36"/>
    <x v="3"/>
    <m/>
    <m/>
  </r>
  <r>
    <x v="4"/>
    <x v="15"/>
    <s v="2023M02"/>
    <n v="12987.2"/>
    <x v="37"/>
    <x v="3"/>
    <m/>
    <m/>
  </r>
  <r>
    <x v="4"/>
    <x v="15"/>
    <s v="2023M03"/>
    <n v="15188.6"/>
    <x v="38"/>
    <x v="3"/>
    <m/>
    <m/>
  </r>
  <r>
    <x v="4"/>
    <x v="15"/>
    <s v="2023M04"/>
    <n v="12753.4"/>
    <x v="39"/>
    <x v="3"/>
    <m/>
    <m/>
  </r>
  <r>
    <x v="4"/>
    <x v="15"/>
    <s v="2023M05"/>
    <n v="14131.6"/>
    <x v="40"/>
    <x v="3"/>
    <m/>
    <m/>
  </r>
  <r>
    <x v="4"/>
    <x v="15"/>
    <s v="2023M06"/>
    <n v="12050.7"/>
    <x v="41"/>
    <x v="3"/>
    <m/>
    <m/>
  </r>
  <r>
    <x v="4"/>
    <x v="15"/>
    <s v="2023M07"/>
    <n v="7560"/>
    <x v="42"/>
    <x v="3"/>
    <m/>
    <m/>
  </r>
  <r>
    <x v="4"/>
    <x v="15"/>
    <s v="2023M08"/>
    <n v="12829"/>
    <x v="43"/>
    <x v="3"/>
    <m/>
    <m/>
  </r>
  <r>
    <x v="4"/>
    <x v="15"/>
    <s v="2023M09"/>
    <n v="15031.8"/>
    <x v="44"/>
    <x v="3"/>
    <m/>
    <m/>
  </r>
  <r>
    <x v="4"/>
    <x v="15"/>
    <s v="2023M10"/>
    <n v="15634.6"/>
    <x v="45"/>
    <x v="4"/>
    <m/>
    <m/>
  </r>
  <r>
    <x v="4"/>
    <x v="15"/>
    <s v="2023M11"/>
    <n v="14896.3"/>
    <x v="46"/>
    <x v="4"/>
    <m/>
    <m/>
  </r>
  <r>
    <x v="4"/>
    <x v="15"/>
    <s v="2023M12"/>
    <n v="12659.8"/>
    <x v="47"/>
    <x v="4"/>
    <m/>
    <m/>
  </r>
  <r>
    <x v="4"/>
    <x v="15"/>
    <s v="2024M01"/>
    <n v="13638.2"/>
    <x v="48"/>
    <x v="4"/>
    <m/>
    <m/>
  </r>
  <r>
    <x v="4"/>
    <x v="15"/>
    <s v="2024M02"/>
    <n v="13672.2"/>
    <x v="49"/>
    <x v="4"/>
    <m/>
    <m/>
  </r>
  <r>
    <x v="4"/>
    <x v="15"/>
    <s v="2024M03"/>
    <n v="14307.6"/>
    <x v="50"/>
    <x v="4"/>
    <m/>
    <m/>
  </r>
  <r>
    <x v="4"/>
    <x v="15"/>
    <s v="2024M04"/>
    <n v="14321.2"/>
    <x v="51"/>
    <x v="4"/>
    <m/>
    <m/>
  </r>
  <r>
    <x v="4"/>
    <x v="15"/>
    <s v="2024M05"/>
    <n v="14429.2"/>
    <x v="52"/>
    <x v="4"/>
    <m/>
    <m/>
  </r>
  <r>
    <x v="4"/>
    <x v="15"/>
    <s v="2024M06"/>
    <n v="11981.6"/>
    <x v="53"/>
    <x v="4"/>
    <m/>
    <m/>
  </r>
  <r>
    <x v="4"/>
    <x v="15"/>
    <s v="2024M07"/>
    <n v="7972.7"/>
    <x v="54"/>
    <x v="4"/>
    <m/>
    <m/>
  </r>
  <r>
    <x v="4"/>
    <x v="15"/>
    <s v="2024M08"/>
    <n v="13688.4"/>
    <x v="55"/>
    <x v="4"/>
    <m/>
    <m/>
  </r>
  <r>
    <x v="4"/>
    <x v="15"/>
    <s v="2024M09"/>
    <n v="15595.6"/>
    <x v="56"/>
    <x v="4"/>
    <m/>
    <m/>
  </r>
  <r>
    <x v="4"/>
    <x v="15"/>
    <s v="2024M10"/>
    <n v="16296.3"/>
    <x v="57"/>
    <x v="5"/>
    <m/>
    <m/>
  </r>
  <r>
    <x v="4"/>
    <x v="15"/>
    <s v="2024M11"/>
    <n v="15402.3"/>
    <x v="58"/>
    <x v="5"/>
    <m/>
    <m/>
  </r>
  <r>
    <x v="4"/>
    <x v="15"/>
    <s v="2024M12"/>
    <n v="12127.2"/>
    <x v="59"/>
    <x v="5"/>
    <m/>
    <m/>
  </r>
  <r>
    <x v="4"/>
    <x v="15"/>
    <s v="2025M01"/>
    <n v="13999.8"/>
    <x v="60"/>
    <x v="5"/>
    <m/>
    <m/>
  </r>
  <r>
    <x v="4"/>
    <x v="15"/>
    <s v="2025M02"/>
    <n v="13580.5"/>
    <x v="61"/>
    <x v="5"/>
    <m/>
    <m/>
  </r>
  <r>
    <x v="4"/>
    <x v="15"/>
    <s v="2025M03"/>
    <n v="15725.1"/>
    <x v="62"/>
    <x v="5"/>
    <m/>
    <m/>
  </r>
  <r>
    <x v="4"/>
    <x v="15"/>
    <s v="2025M04"/>
    <n v="14152.6"/>
    <x v="63"/>
    <x v="5"/>
    <m/>
    <m/>
  </r>
  <r>
    <x v="4"/>
    <x v="15"/>
    <s v="2025M05"/>
    <n v="14716.8"/>
    <x v="64"/>
    <x v="5"/>
    <m/>
    <m/>
  </r>
  <r>
    <x v="4"/>
    <x v="15"/>
    <s v="2025M06"/>
    <n v="12597.5"/>
    <x v="65"/>
    <x v="5"/>
    <m/>
    <m/>
  </r>
  <r>
    <x v="4"/>
    <x v="15"/>
    <s v="2025M07"/>
    <n v="8228.7000000000007"/>
    <x v="66"/>
    <x v="5"/>
    <m/>
    <m/>
  </r>
  <r>
    <x v="4"/>
    <x v="15"/>
    <s v="2025M08"/>
    <n v="14301.9"/>
    <x v="67"/>
    <x v="5"/>
    <m/>
    <m/>
  </r>
  <r>
    <x v="4"/>
    <x v="15"/>
    <s v="2025M09"/>
    <n v="16602.5"/>
    <x v="68"/>
    <x v="5"/>
    <m/>
    <m/>
  </r>
  <r>
    <x v="4"/>
    <x v="16"/>
    <s v="2020M01"/>
    <n v="42299.6"/>
    <x v="0"/>
    <x v="0"/>
    <m/>
    <m/>
  </r>
  <r>
    <x v="4"/>
    <x v="16"/>
    <s v="2020M02"/>
    <n v="41595.800000000003"/>
    <x v="1"/>
    <x v="0"/>
    <m/>
    <m/>
  </r>
  <r>
    <x v="4"/>
    <x v="16"/>
    <s v="2020M03"/>
    <n v="47572.800000000003"/>
    <x v="2"/>
    <x v="0"/>
    <m/>
    <m/>
  </r>
  <r>
    <x v="4"/>
    <x v="16"/>
    <s v="2020M04"/>
    <n v="39756.9"/>
    <x v="3"/>
    <x v="0"/>
    <m/>
    <m/>
  </r>
  <r>
    <x v="4"/>
    <x v="16"/>
    <s v="2020M05"/>
    <n v="41651.699999999997"/>
    <x v="4"/>
    <x v="0"/>
    <m/>
    <m/>
  </r>
  <r>
    <x v="4"/>
    <x v="16"/>
    <s v="2020M06"/>
    <n v="38344.400000000001"/>
    <x v="5"/>
    <x v="0"/>
    <m/>
    <m/>
  </r>
  <r>
    <x v="4"/>
    <x v="16"/>
    <s v="2020M07"/>
    <n v="21900.1"/>
    <x v="6"/>
    <x v="0"/>
    <m/>
    <m/>
  </r>
  <r>
    <x v="4"/>
    <x v="16"/>
    <s v="2020M08"/>
    <n v="41163.599999999999"/>
    <x v="7"/>
    <x v="0"/>
    <m/>
    <m/>
  </r>
  <r>
    <x v="4"/>
    <x v="16"/>
    <s v="2020M09"/>
    <n v="46970.7"/>
    <x v="8"/>
    <x v="0"/>
    <m/>
    <m/>
  </r>
  <r>
    <x v="4"/>
    <x v="16"/>
    <s v="2020M10"/>
    <n v="43646.3"/>
    <x v="9"/>
    <x v="1"/>
    <m/>
    <m/>
  </r>
  <r>
    <x v="4"/>
    <x v="16"/>
    <s v="2020M11"/>
    <n v="42849.599999999999"/>
    <x v="10"/>
    <x v="1"/>
    <m/>
    <m/>
  </r>
  <r>
    <x v="4"/>
    <x v="16"/>
    <s v="2020M12"/>
    <n v="34865.4"/>
    <x v="11"/>
    <x v="1"/>
    <m/>
    <m/>
  </r>
  <r>
    <x v="4"/>
    <x v="16"/>
    <s v="2021M01"/>
    <n v="37589.4"/>
    <x v="12"/>
    <x v="1"/>
    <m/>
    <m/>
  </r>
  <r>
    <x v="4"/>
    <x v="16"/>
    <s v="2021M02"/>
    <n v="39023"/>
    <x v="13"/>
    <x v="1"/>
    <m/>
    <m/>
  </r>
  <r>
    <x v="4"/>
    <x v="16"/>
    <s v="2021M03"/>
    <n v="44734.8"/>
    <x v="14"/>
    <x v="1"/>
    <m/>
    <m/>
  </r>
  <r>
    <x v="4"/>
    <x v="16"/>
    <s v="2021M04"/>
    <n v="39444.5"/>
    <x v="15"/>
    <x v="1"/>
    <m/>
    <m/>
  </r>
  <r>
    <x v="4"/>
    <x v="16"/>
    <s v="2021M05"/>
    <n v="41800.1"/>
    <x v="16"/>
    <x v="1"/>
    <m/>
    <m/>
  </r>
  <r>
    <x v="4"/>
    <x v="16"/>
    <s v="2021M06"/>
    <n v="37801"/>
    <x v="17"/>
    <x v="1"/>
    <m/>
    <m/>
  </r>
  <r>
    <x v="4"/>
    <x v="16"/>
    <s v="2021M07"/>
    <n v="21833.200000000001"/>
    <x v="18"/>
    <x v="1"/>
    <m/>
    <m/>
  </r>
  <r>
    <x v="4"/>
    <x v="16"/>
    <s v="2021M08"/>
    <n v="37108.9"/>
    <x v="19"/>
    <x v="1"/>
    <m/>
    <m/>
  </r>
  <r>
    <x v="4"/>
    <x v="16"/>
    <s v="2021M09"/>
    <n v="45059.6"/>
    <x v="20"/>
    <x v="1"/>
    <m/>
    <m/>
  </r>
  <r>
    <x v="4"/>
    <x v="16"/>
    <s v="2021M10"/>
    <n v="44775.6"/>
    <x v="21"/>
    <x v="2"/>
    <m/>
    <m/>
  </r>
  <r>
    <x v="4"/>
    <x v="16"/>
    <s v="2021M11"/>
    <n v="42903.3"/>
    <x v="22"/>
    <x v="2"/>
    <m/>
    <m/>
  </r>
  <r>
    <x v="4"/>
    <x v="16"/>
    <s v="2021M12"/>
    <n v="36786.699999999997"/>
    <x v="23"/>
    <x v="2"/>
    <m/>
    <m/>
  </r>
  <r>
    <x v="4"/>
    <x v="16"/>
    <s v="2022M01"/>
    <n v="38120.400000000001"/>
    <x v="24"/>
    <x v="2"/>
    <m/>
    <m/>
  </r>
  <r>
    <x v="4"/>
    <x v="16"/>
    <s v="2022M02"/>
    <n v="37302.199999999997"/>
    <x v="25"/>
    <x v="2"/>
    <m/>
    <m/>
  </r>
  <r>
    <x v="4"/>
    <x v="16"/>
    <s v="2022M03"/>
    <n v="45619.5"/>
    <x v="26"/>
    <x v="2"/>
    <m/>
    <m/>
  </r>
  <r>
    <x v="4"/>
    <x v="16"/>
    <s v="2022M04"/>
    <n v="38899.199999999997"/>
    <x v="27"/>
    <x v="2"/>
    <m/>
    <m/>
  </r>
  <r>
    <x v="4"/>
    <x v="16"/>
    <s v="2022M05"/>
    <n v="43436.1"/>
    <x v="28"/>
    <x v="2"/>
    <m/>
    <m/>
  </r>
  <r>
    <x v="4"/>
    <x v="16"/>
    <s v="2022M06"/>
    <n v="36244.6"/>
    <x v="29"/>
    <x v="2"/>
    <m/>
    <m/>
  </r>
  <r>
    <x v="4"/>
    <x v="16"/>
    <s v="2022M07"/>
    <n v="22363.5"/>
    <x v="30"/>
    <x v="2"/>
    <m/>
    <m/>
  </r>
  <r>
    <x v="4"/>
    <x v="16"/>
    <s v="2022M08"/>
    <n v="38374.300000000003"/>
    <x v="31"/>
    <x v="2"/>
    <m/>
    <m/>
  </r>
  <r>
    <x v="4"/>
    <x v="16"/>
    <s v="2022M09"/>
    <n v="46041.8"/>
    <x v="32"/>
    <x v="2"/>
    <m/>
    <m/>
  </r>
  <r>
    <x v="4"/>
    <x v="16"/>
    <s v="2022M10"/>
    <n v="47278.2"/>
    <x v="33"/>
    <x v="3"/>
    <m/>
    <m/>
  </r>
  <r>
    <x v="4"/>
    <x v="16"/>
    <s v="2022M11"/>
    <n v="44302.2"/>
    <x v="34"/>
    <x v="3"/>
    <m/>
    <m/>
  </r>
  <r>
    <x v="4"/>
    <x v="16"/>
    <s v="2022M12"/>
    <n v="39281.599999999999"/>
    <x v="35"/>
    <x v="3"/>
    <m/>
    <m/>
  </r>
  <r>
    <x v="4"/>
    <x v="16"/>
    <s v="2023M01"/>
    <n v="39857.4"/>
    <x v="36"/>
    <x v="3"/>
    <m/>
    <m/>
  </r>
  <r>
    <x v="4"/>
    <x v="16"/>
    <s v="2023M02"/>
    <n v="39714.400000000001"/>
    <x v="37"/>
    <x v="3"/>
    <m/>
    <m/>
  </r>
  <r>
    <x v="4"/>
    <x v="16"/>
    <s v="2023M03"/>
    <n v="46391.199999999997"/>
    <x v="38"/>
    <x v="3"/>
    <m/>
    <m/>
  </r>
  <r>
    <x v="4"/>
    <x v="16"/>
    <s v="2023M04"/>
    <n v="39011.599999999999"/>
    <x v="39"/>
    <x v="3"/>
    <m/>
    <m/>
  </r>
  <r>
    <x v="4"/>
    <x v="16"/>
    <s v="2023M05"/>
    <n v="43114.3"/>
    <x v="40"/>
    <x v="3"/>
    <m/>
    <m/>
  </r>
  <r>
    <x v="4"/>
    <x v="16"/>
    <s v="2023M06"/>
    <n v="36711.800000000003"/>
    <x v="41"/>
    <x v="3"/>
    <m/>
    <m/>
  </r>
  <r>
    <x v="4"/>
    <x v="16"/>
    <s v="2023M07"/>
    <n v="22953.8"/>
    <x v="42"/>
    <x v="3"/>
    <m/>
    <m/>
  </r>
  <r>
    <x v="4"/>
    <x v="16"/>
    <s v="2023M08"/>
    <n v="39229.199999999997"/>
    <x v="43"/>
    <x v="3"/>
    <m/>
    <m/>
  </r>
  <r>
    <x v="4"/>
    <x v="16"/>
    <s v="2023M09"/>
    <n v="45887.4"/>
    <x v="44"/>
    <x v="3"/>
    <m/>
    <m/>
  </r>
  <r>
    <x v="4"/>
    <x v="16"/>
    <s v="2023M10"/>
    <n v="46304.9"/>
    <x v="45"/>
    <x v="4"/>
    <m/>
    <m/>
  </r>
  <r>
    <x v="4"/>
    <x v="16"/>
    <s v="2023M11"/>
    <n v="44022.400000000001"/>
    <x v="46"/>
    <x v="4"/>
    <m/>
    <m/>
  </r>
  <r>
    <x v="4"/>
    <x v="16"/>
    <s v="2023M12"/>
    <n v="37227.800000000003"/>
    <x v="47"/>
    <x v="4"/>
    <m/>
    <m/>
  </r>
  <r>
    <x v="4"/>
    <x v="16"/>
    <s v="2024M01"/>
    <n v="40471.9"/>
    <x v="48"/>
    <x v="4"/>
    <m/>
    <m/>
  </r>
  <r>
    <x v="4"/>
    <x v="16"/>
    <s v="2024M02"/>
    <n v="40462.9"/>
    <x v="49"/>
    <x v="4"/>
    <m/>
    <m/>
  </r>
  <r>
    <x v="4"/>
    <x v="16"/>
    <s v="2024M03"/>
    <n v="42279"/>
    <x v="50"/>
    <x v="4"/>
    <m/>
    <m/>
  </r>
  <r>
    <x v="4"/>
    <x v="16"/>
    <s v="2024M04"/>
    <n v="42560.1"/>
    <x v="51"/>
    <x v="4"/>
    <m/>
    <m/>
  </r>
  <r>
    <x v="4"/>
    <x v="16"/>
    <s v="2024M05"/>
    <n v="42718.6"/>
    <x v="52"/>
    <x v="4"/>
    <m/>
    <m/>
  </r>
  <r>
    <x v="4"/>
    <x v="16"/>
    <s v="2024M06"/>
    <n v="35447.9"/>
    <x v="53"/>
    <x v="4"/>
    <m/>
    <m/>
  </r>
  <r>
    <x v="4"/>
    <x v="16"/>
    <s v="2024M07"/>
    <n v="23421.599999999999"/>
    <x v="54"/>
    <x v="4"/>
    <m/>
    <m/>
  </r>
  <r>
    <x v="4"/>
    <x v="16"/>
    <s v="2024M08"/>
    <n v="40279"/>
    <x v="55"/>
    <x v="4"/>
    <m/>
    <m/>
  </r>
  <r>
    <x v="4"/>
    <x v="16"/>
    <s v="2024M09"/>
    <n v="45722.1"/>
    <x v="56"/>
    <x v="4"/>
    <m/>
    <m/>
  </r>
  <r>
    <x v="4"/>
    <x v="16"/>
    <s v="2024M10"/>
    <n v="45536.800000000003"/>
    <x v="57"/>
    <x v="5"/>
    <m/>
    <m/>
  </r>
  <r>
    <x v="4"/>
    <x v="16"/>
    <s v="2024M11"/>
    <n v="43019.6"/>
    <x v="58"/>
    <x v="5"/>
    <m/>
    <m/>
  </r>
  <r>
    <x v="4"/>
    <x v="16"/>
    <s v="2024M12"/>
    <n v="33684.6"/>
    <x v="59"/>
    <x v="5"/>
    <m/>
    <m/>
  </r>
  <r>
    <x v="4"/>
    <x v="16"/>
    <s v="2025M01"/>
    <n v="39227.9"/>
    <x v="60"/>
    <x v="5"/>
    <m/>
    <m/>
  </r>
  <r>
    <x v="4"/>
    <x v="16"/>
    <s v="2025M02"/>
    <n v="37904.1"/>
    <x v="61"/>
    <x v="5"/>
    <m/>
    <m/>
  </r>
  <r>
    <x v="4"/>
    <x v="16"/>
    <s v="2025M03"/>
    <n v="43912.2"/>
    <x v="62"/>
    <x v="5"/>
    <m/>
    <m/>
  </r>
  <r>
    <x v="4"/>
    <x v="16"/>
    <s v="2025M04"/>
    <n v="39832.6"/>
    <x v="63"/>
    <x v="5"/>
    <m/>
    <m/>
  </r>
  <r>
    <x v="4"/>
    <x v="16"/>
    <s v="2025M05"/>
    <n v="41159.199999999997"/>
    <x v="64"/>
    <x v="5"/>
    <m/>
    <m/>
  </r>
  <r>
    <x v="4"/>
    <x v="16"/>
    <s v="2025M06"/>
    <n v="35196.5"/>
    <x v="65"/>
    <x v="5"/>
    <m/>
    <m/>
  </r>
  <r>
    <x v="4"/>
    <x v="16"/>
    <s v="2025M07"/>
    <n v="22987.4"/>
    <x v="66"/>
    <x v="5"/>
    <m/>
    <m/>
  </r>
  <r>
    <x v="4"/>
    <x v="16"/>
    <s v="2025M08"/>
    <n v="40062.6"/>
    <x v="67"/>
    <x v="5"/>
    <m/>
    <m/>
  </r>
  <r>
    <x v="4"/>
    <x v="16"/>
    <s v="2025M09"/>
    <n v="46435.6"/>
    <x v="68"/>
    <x v="5"/>
    <m/>
    <m/>
  </r>
  <r>
    <x v="4"/>
    <x v="17"/>
    <s v="2020M01"/>
    <n v="45172"/>
    <x v="0"/>
    <x v="0"/>
    <m/>
    <m/>
  </r>
  <r>
    <x v="4"/>
    <x v="17"/>
    <s v="2020M02"/>
    <n v="44699.8"/>
    <x v="1"/>
    <x v="0"/>
    <m/>
    <m/>
  </r>
  <r>
    <x v="4"/>
    <x v="17"/>
    <s v="2020M03"/>
    <n v="50910.7"/>
    <x v="2"/>
    <x v="0"/>
    <m/>
    <m/>
  </r>
  <r>
    <x v="4"/>
    <x v="17"/>
    <s v="2020M04"/>
    <n v="42448.5"/>
    <x v="3"/>
    <x v="0"/>
    <m/>
    <m/>
  </r>
  <r>
    <x v="4"/>
    <x v="17"/>
    <s v="2020M05"/>
    <n v="44729.1"/>
    <x v="4"/>
    <x v="0"/>
    <m/>
    <m/>
  </r>
  <r>
    <x v="4"/>
    <x v="17"/>
    <s v="2020M06"/>
    <n v="41067.4"/>
    <x v="5"/>
    <x v="0"/>
    <m/>
    <m/>
  </r>
  <r>
    <x v="4"/>
    <x v="17"/>
    <s v="2020M07"/>
    <n v="23917.5"/>
    <x v="6"/>
    <x v="0"/>
    <m/>
    <m/>
  </r>
  <r>
    <x v="4"/>
    <x v="17"/>
    <s v="2020M08"/>
    <n v="44393.7"/>
    <x v="7"/>
    <x v="0"/>
    <m/>
    <m/>
  </r>
  <r>
    <x v="4"/>
    <x v="17"/>
    <s v="2020M09"/>
    <n v="50336.4"/>
    <x v="8"/>
    <x v="0"/>
    <m/>
    <m/>
  </r>
  <r>
    <x v="4"/>
    <x v="17"/>
    <s v="2020M10"/>
    <n v="52694"/>
    <x v="9"/>
    <x v="1"/>
    <m/>
    <m/>
  </r>
  <r>
    <x v="4"/>
    <x v="17"/>
    <s v="2020M11"/>
    <n v="51855.1"/>
    <x v="10"/>
    <x v="1"/>
    <m/>
    <m/>
  </r>
  <r>
    <x v="4"/>
    <x v="17"/>
    <s v="2020M12"/>
    <n v="42221.2"/>
    <x v="11"/>
    <x v="1"/>
    <m/>
    <m/>
  </r>
  <r>
    <x v="4"/>
    <x v="17"/>
    <s v="2021M01"/>
    <n v="45419.8"/>
    <x v="12"/>
    <x v="1"/>
    <m/>
    <m/>
  </r>
  <r>
    <x v="4"/>
    <x v="17"/>
    <s v="2021M02"/>
    <n v="47021.2"/>
    <x v="13"/>
    <x v="1"/>
    <m/>
    <m/>
  </r>
  <r>
    <x v="4"/>
    <x v="17"/>
    <s v="2021M03"/>
    <n v="53905"/>
    <x v="14"/>
    <x v="1"/>
    <m/>
    <m/>
  </r>
  <r>
    <x v="4"/>
    <x v="17"/>
    <s v="2021M04"/>
    <n v="47392.7"/>
    <x v="15"/>
    <x v="1"/>
    <m/>
    <m/>
  </r>
  <r>
    <x v="4"/>
    <x v="17"/>
    <s v="2021M05"/>
    <n v="50743.6"/>
    <x v="16"/>
    <x v="1"/>
    <m/>
    <m/>
  </r>
  <r>
    <x v="4"/>
    <x v="17"/>
    <s v="2021M06"/>
    <n v="45716.9"/>
    <x v="17"/>
    <x v="1"/>
    <m/>
    <m/>
  </r>
  <r>
    <x v="4"/>
    <x v="17"/>
    <s v="2021M07"/>
    <n v="26849.599999999999"/>
    <x v="18"/>
    <x v="1"/>
    <m/>
    <m/>
  </r>
  <r>
    <x v="4"/>
    <x v="17"/>
    <s v="2021M08"/>
    <n v="45037.1"/>
    <x v="19"/>
    <x v="1"/>
    <m/>
    <m/>
  </r>
  <r>
    <x v="4"/>
    <x v="17"/>
    <s v="2021M09"/>
    <n v="54324.7"/>
    <x v="20"/>
    <x v="1"/>
    <m/>
    <m/>
  </r>
  <r>
    <x v="4"/>
    <x v="17"/>
    <s v="2021M10"/>
    <n v="53643"/>
    <x v="21"/>
    <x v="2"/>
    <m/>
    <m/>
  </r>
  <r>
    <x v="4"/>
    <x v="17"/>
    <s v="2021M11"/>
    <n v="51312.5"/>
    <x v="22"/>
    <x v="2"/>
    <m/>
    <m/>
  </r>
  <r>
    <x v="4"/>
    <x v="17"/>
    <s v="2021M12"/>
    <n v="44100.7"/>
    <x v="23"/>
    <x v="2"/>
    <m/>
    <m/>
  </r>
  <r>
    <x v="4"/>
    <x v="17"/>
    <s v="2022M01"/>
    <n v="45802.1"/>
    <x v="24"/>
    <x v="2"/>
    <m/>
    <m/>
  </r>
  <r>
    <x v="4"/>
    <x v="17"/>
    <s v="2022M02"/>
    <n v="44776.3"/>
    <x v="25"/>
    <x v="2"/>
    <m/>
    <m/>
  </r>
  <r>
    <x v="4"/>
    <x v="17"/>
    <s v="2022M03"/>
    <n v="54570.8"/>
    <x v="26"/>
    <x v="2"/>
    <m/>
    <m/>
  </r>
  <r>
    <x v="4"/>
    <x v="17"/>
    <s v="2022M04"/>
    <n v="46362.2"/>
    <x v="27"/>
    <x v="2"/>
    <m/>
    <m/>
  </r>
  <r>
    <x v="4"/>
    <x v="17"/>
    <s v="2022M05"/>
    <n v="52114"/>
    <x v="28"/>
    <x v="2"/>
    <m/>
    <m/>
  </r>
  <r>
    <x v="4"/>
    <x v="17"/>
    <s v="2022M06"/>
    <n v="43464.4"/>
    <x v="29"/>
    <x v="2"/>
    <m/>
    <m/>
  </r>
  <r>
    <x v="4"/>
    <x v="17"/>
    <s v="2022M07"/>
    <n v="27322.3"/>
    <x v="30"/>
    <x v="2"/>
    <m/>
    <m/>
  </r>
  <r>
    <x v="4"/>
    <x v="17"/>
    <s v="2022M08"/>
    <n v="46157.5"/>
    <x v="31"/>
    <x v="2"/>
    <m/>
    <m/>
  </r>
  <r>
    <x v="4"/>
    <x v="17"/>
    <s v="2022M09"/>
    <n v="55305.1"/>
    <x v="32"/>
    <x v="2"/>
    <m/>
    <m/>
  </r>
  <r>
    <x v="4"/>
    <x v="17"/>
    <s v="2022M10"/>
    <n v="56501.7"/>
    <x v="33"/>
    <x v="3"/>
    <m/>
    <m/>
  </r>
  <r>
    <x v="4"/>
    <x v="17"/>
    <s v="2022M11"/>
    <n v="53076.1"/>
    <x v="34"/>
    <x v="3"/>
    <m/>
    <m/>
  </r>
  <r>
    <x v="4"/>
    <x v="17"/>
    <s v="2022M12"/>
    <n v="47226"/>
    <x v="35"/>
    <x v="3"/>
    <m/>
    <m/>
  </r>
  <r>
    <x v="4"/>
    <x v="17"/>
    <s v="2023M01"/>
    <n v="47843.1"/>
    <x v="36"/>
    <x v="3"/>
    <m/>
    <m/>
  </r>
  <r>
    <x v="4"/>
    <x v="17"/>
    <s v="2023M02"/>
    <n v="47665"/>
    <x v="37"/>
    <x v="3"/>
    <m/>
    <m/>
  </r>
  <r>
    <x v="4"/>
    <x v="17"/>
    <s v="2023M03"/>
    <n v="55581"/>
    <x v="38"/>
    <x v="3"/>
    <m/>
    <m/>
  </r>
  <r>
    <x v="4"/>
    <x v="17"/>
    <s v="2023M04"/>
    <n v="46156.6"/>
    <x v="39"/>
    <x v="3"/>
    <m/>
    <m/>
  </r>
  <r>
    <x v="4"/>
    <x v="17"/>
    <s v="2023M05"/>
    <n v="51099.199999999997"/>
    <x v="40"/>
    <x v="3"/>
    <m/>
    <m/>
  </r>
  <r>
    <x v="4"/>
    <x v="17"/>
    <s v="2023M06"/>
    <n v="43654.3"/>
    <x v="41"/>
    <x v="3"/>
    <m/>
    <m/>
  </r>
  <r>
    <x v="4"/>
    <x v="17"/>
    <s v="2023M07"/>
    <n v="27840.1"/>
    <x v="42"/>
    <x v="3"/>
    <m/>
    <m/>
  </r>
  <r>
    <x v="4"/>
    <x v="17"/>
    <s v="2023M08"/>
    <n v="46922.400000000001"/>
    <x v="43"/>
    <x v="3"/>
    <m/>
    <m/>
  </r>
  <r>
    <x v="4"/>
    <x v="17"/>
    <s v="2023M09"/>
    <n v="54702.9"/>
    <x v="44"/>
    <x v="3"/>
    <m/>
    <m/>
  </r>
  <r>
    <x v="4"/>
    <x v="17"/>
    <s v="2023M10"/>
    <n v="55701.1"/>
    <x v="45"/>
    <x v="4"/>
    <m/>
    <m/>
  </r>
  <r>
    <x v="4"/>
    <x v="17"/>
    <s v="2023M11"/>
    <n v="52899.1"/>
    <x v="46"/>
    <x v="4"/>
    <m/>
    <m/>
  </r>
  <r>
    <x v="4"/>
    <x v="17"/>
    <s v="2023M12"/>
    <n v="45031.7"/>
    <x v="47"/>
    <x v="4"/>
    <m/>
    <m/>
  </r>
  <r>
    <x v="4"/>
    <x v="17"/>
    <s v="2024M01"/>
    <n v="48674.9"/>
    <x v="48"/>
    <x v="4"/>
    <m/>
    <m/>
  </r>
  <r>
    <x v="4"/>
    <x v="17"/>
    <s v="2024M02"/>
    <n v="48784"/>
    <x v="49"/>
    <x v="4"/>
    <m/>
    <m/>
  </r>
  <r>
    <x v="4"/>
    <x v="17"/>
    <s v="2024M03"/>
    <n v="50901.4"/>
    <x v="50"/>
    <x v="4"/>
    <m/>
    <m/>
  </r>
  <r>
    <x v="4"/>
    <x v="17"/>
    <s v="2024M04"/>
    <n v="50003.3"/>
    <x v="51"/>
    <x v="4"/>
    <m/>
    <m/>
  </r>
  <r>
    <x v="4"/>
    <x v="17"/>
    <s v="2024M05"/>
    <n v="50419.199999999997"/>
    <x v="52"/>
    <x v="4"/>
    <m/>
    <m/>
  </r>
  <r>
    <x v="4"/>
    <x v="17"/>
    <s v="2024M06"/>
    <n v="41970"/>
    <x v="53"/>
    <x v="4"/>
    <m/>
    <m/>
  </r>
  <r>
    <x v="4"/>
    <x v="17"/>
    <s v="2024M07"/>
    <n v="27983.200000000001"/>
    <x v="54"/>
    <x v="4"/>
    <m/>
    <m/>
  </r>
  <r>
    <x v="4"/>
    <x v="17"/>
    <s v="2024M08"/>
    <n v="47678.2"/>
    <x v="55"/>
    <x v="4"/>
    <m/>
    <m/>
  </r>
  <r>
    <x v="4"/>
    <x v="17"/>
    <s v="2024M09"/>
    <n v="54195.7"/>
    <x v="56"/>
    <x v="4"/>
    <m/>
    <m/>
  </r>
  <r>
    <x v="4"/>
    <x v="17"/>
    <s v="2024M10"/>
    <n v="55752.6"/>
    <x v="57"/>
    <x v="5"/>
    <m/>
    <m/>
  </r>
  <r>
    <x v="4"/>
    <x v="17"/>
    <s v="2024M11"/>
    <n v="52710.3"/>
    <x v="58"/>
    <x v="5"/>
    <m/>
    <m/>
  </r>
  <r>
    <x v="4"/>
    <x v="17"/>
    <s v="2024M12"/>
    <n v="41405.699999999997"/>
    <x v="59"/>
    <x v="5"/>
    <m/>
    <m/>
  </r>
  <r>
    <x v="4"/>
    <x v="17"/>
    <s v="2025M01"/>
    <n v="47947.5"/>
    <x v="60"/>
    <x v="5"/>
    <m/>
    <m/>
  </r>
  <r>
    <x v="4"/>
    <x v="17"/>
    <s v="2025M02"/>
    <n v="46541.7"/>
    <x v="61"/>
    <x v="5"/>
    <m/>
    <m/>
  </r>
  <r>
    <x v="4"/>
    <x v="17"/>
    <s v="2025M03"/>
    <n v="53704.5"/>
    <x v="62"/>
    <x v="5"/>
    <m/>
    <m/>
  </r>
  <r>
    <x v="4"/>
    <x v="17"/>
    <s v="2025M04"/>
    <n v="46844.800000000003"/>
    <x v="63"/>
    <x v="5"/>
    <m/>
    <m/>
  </r>
  <r>
    <x v="4"/>
    <x v="17"/>
    <s v="2025M05"/>
    <n v="48791.7"/>
    <x v="64"/>
    <x v="5"/>
    <m/>
    <m/>
  </r>
  <r>
    <x v="4"/>
    <x v="17"/>
    <s v="2025M06"/>
    <n v="41798.199999999997"/>
    <x v="65"/>
    <x v="5"/>
    <m/>
    <m/>
  </r>
  <r>
    <x v="4"/>
    <x v="17"/>
    <s v="2025M07"/>
    <n v="27414.7"/>
    <x v="66"/>
    <x v="5"/>
    <m/>
    <m/>
  </r>
  <r>
    <x v="4"/>
    <x v="17"/>
    <s v="2025M08"/>
    <n v="47570.400000000001"/>
    <x v="67"/>
    <x v="5"/>
    <m/>
    <m/>
  </r>
  <r>
    <x v="4"/>
    <x v="17"/>
    <s v="2025M09"/>
    <n v="54910.5"/>
    <x v="68"/>
    <x v="5"/>
    <m/>
    <m/>
  </r>
  <r>
    <x v="4"/>
    <x v="18"/>
    <s v="2020M01"/>
    <n v="2375.1"/>
    <x v="0"/>
    <x v="0"/>
    <m/>
    <m/>
  </r>
  <r>
    <x v="4"/>
    <x v="18"/>
    <s v="2020M02"/>
    <n v="2353.9"/>
    <x v="1"/>
    <x v="0"/>
    <m/>
    <m/>
  </r>
  <r>
    <x v="4"/>
    <x v="18"/>
    <s v="2020M03"/>
    <n v="2676"/>
    <x v="2"/>
    <x v="0"/>
    <m/>
    <m/>
  </r>
  <r>
    <x v="4"/>
    <x v="18"/>
    <s v="2020M04"/>
    <n v="2249.9"/>
    <x v="3"/>
    <x v="0"/>
    <m/>
    <m/>
  </r>
  <r>
    <x v="4"/>
    <x v="18"/>
    <s v="2020M05"/>
    <n v="2344.1"/>
    <x v="4"/>
    <x v="0"/>
    <m/>
    <m/>
  </r>
  <r>
    <x v="4"/>
    <x v="18"/>
    <s v="2020M06"/>
    <n v="2177.1"/>
    <x v="5"/>
    <x v="0"/>
    <m/>
    <m/>
  </r>
  <r>
    <x v="4"/>
    <x v="18"/>
    <s v="2020M07"/>
    <n v="1269.8"/>
    <x v="6"/>
    <x v="0"/>
    <m/>
    <m/>
  </r>
  <r>
    <x v="4"/>
    <x v="18"/>
    <s v="2020M08"/>
    <n v="2252.1999999999998"/>
    <x v="7"/>
    <x v="0"/>
    <m/>
    <m/>
  </r>
  <r>
    <x v="4"/>
    <x v="18"/>
    <s v="2020M09"/>
    <n v="2640.7"/>
    <x v="8"/>
    <x v="0"/>
    <m/>
    <m/>
  </r>
  <r>
    <x v="4"/>
    <x v="18"/>
    <s v="2020M10"/>
    <n v="2425.6999999999998"/>
    <x v="9"/>
    <x v="1"/>
    <m/>
    <m/>
  </r>
  <r>
    <x v="4"/>
    <x v="18"/>
    <s v="2020M11"/>
    <n v="2391.5"/>
    <x v="10"/>
    <x v="1"/>
    <m/>
    <m/>
  </r>
  <r>
    <x v="4"/>
    <x v="18"/>
    <s v="2020M12"/>
    <n v="1975.7"/>
    <x v="11"/>
    <x v="1"/>
    <m/>
    <m/>
  </r>
  <r>
    <x v="4"/>
    <x v="18"/>
    <s v="2021M01"/>
    <n v="2090.1999999999998"/>
    <x v="12"/>
    <x v="1"/>
    <m/>
    <m/>
  </r>
  <r>
    <x v="4"/>
    <x v="18"/>
    <s v="2021M02"/>
    <n v="2166.1"/>
    <x v="13"/>
    <x v="1"/>
    <m/>
    <m/>
  </r>
  <r>
    <x v="4"/>
    <x v="18"/>
    <s v="2021M03"/>
    <n v="2470.8000000000002"/>
    <x v="14"/>
    <x v="1"/>
    <m/>
    <m/>
  </r>
  <r>
    <x v="4"/>
    <x v="18"/>
    <s v="2021M04"/>
    <n v="2225.6"/>
    <x v="15"/>
    <x v="1"/>
    <m/>
    <m/>
  </r>
  <r>
    <x v="4"/>
    <x v="18"/>
    <s v="2021M05"/>
    <n v="2324.1"/>
    <x v="16"/>
    <x v="1"/>
    <m/>
    <m/>
  </r>
  <r>
    <x v="4"/>
    <x v="18"/>
    <s v="2021M06"/>
    <n v="2130.5"/>
    <x v="17"/>
    <x v="1"/>
    <m/>
    <m/>
  </r>
  <r>
    <x v="4"/>
    <x v="18"/>
    <s v="2021M07"/>
    <n v="1237.7"/>
    <x v="18"/>
    <x v="1"/>
    <m/>
    <m/>
  </r>
  <r>
    <x v="4"/>
    <x v="18"/>
    <s v="2021M08"/>
    <n v="1998.4"/>
    <x v="19"/>
    <x v="1"/>
    <m/>
    <m/>
  </r>
  <r>
    <x v="4"/>
    <x v="18"/>
    <s v="2021M09"/>
    <n v="2492"/>
    <x v="20"/>
    <x v="1"/>
    <m/>
    <m/>
  </r>
  <r>
    <x v="4"/>
    <x v="18"/>
    <s v="2021M10"/>
    <n v="2523.9"/>
    <x v="21"/>
    <x v="2"/>
    <m/>
    <m/>
  </r>
  <r>
    <x v="4"/>
    <x v="18"/>
    <s v="2021M11"/>
    <n v="2418.8000000000002"/>
    <x v="22"/>
    <x v="2"/>
    <m/>
    <m/>
  </r>
  <r>
    <x v="4"/>
    <x v="18"/>
    <s v="2021M12"/>
    <n v="2096.1"/>
    <x v="23"/>
    <x v="2"/>
    <m/>
    <m/>
  </r>
  <r>
    <x v="4"/>
    <x v="18"/>
    <s v="2022M01"/>
    <n v="2164.5"/>
    <x v="24"/>
    <x v="2"/>
    <m/>
    <m/>
  </r>
  <r>
    <x v="4"/>
    <x v="18"/>
    <s v="2022M02"/>
    <n v="2133"/>
    <x v="25"/>
    <x v="2"/>
    <m/>
    <m/>
  </r>
  <r>
    <x v="4"/>
    <x v="18"/>
    <s v="2022M03"/>
    <n v="2579.1"/>
    <x v="26"/>
    <x v="2"/>
    <m/>
    <m/>
  </r>
  <r>
    <x v="4"/>
    <x v="18"/>
    <s v="2022M04"/>
    <n v="2211.3000000000002"/>
    <x v="27"/>
    <x v="2"/>
    <m/>
    <m/>
  </r>
  <r>
    <x v="4"/>
    <x v="18"/>
    <s v="2022M05"/>
    <n v="2427.8000000000002"/>
    <x v="28"/>
    <x v="2"/>
    <m/>
    <m/>
  </r>
  <r>
    <x v="4"/>
    <x v="18"/>
    <s v="2022M06"/>
    <n v="2080.6999999999998"/>
    <x v="29"/>
    <x v="2"/>
    <m/>
    <m/>
  </r>
  <r>
    <x v="4"/>
    <x v="18"/>
    <s v="2022M07"/>
    <n v="1272"/>
    <x v="30"/>
    <x v="2"/>
    <m/>
    <m/>
  </r>
  <r>
    <x v="4"/>
    <x v="18"/>
    <s v="2022M08"/>
    <n v="2093.9"/>
    <x v="31"/>
    <x v="2"/>
    <m/>
    <m/>
  </r>
  <r>
    <x v="4"/>
    <x v="18"/>
    <s v="2022M09"/>
    <n v="2580.4"/>
    <x v="32"/>
    <x v="2"/>
    <m/>
    <m/>
  </r>
  <r>
    <x v="4"/>
    <x v="18"/>
    <s v="2022M10"/>
    <n v="2693"/>
    <x v="33"/>
    <x v="3"/>
    <m/>
    <m/>
  </r>
  <r>
    <x v="4"/>
    <x v="18"/>
    <s v="2022M11"/>
    <n v="2539.4"/>
    <x v="34"/>
    <x v="3"/>
    <m/>
    <m/>
  </r>
  <r>
    <x v="4"/>
    <x v="18"/>
    <s v="2022M12"/>
    <n v="2291.4"/>
    <x v="35"/>
    <x v="3"/>
    <m/>
    <m/>
  </r>
  <r>
    <x v="4"/>
    <x v="18"/>
    <s v="2023M01"/>
    <n v="2268.6"/>
    <x v="36"/>
    <x v="3"/>
    <m/>
    <m/>
  </r>
  <r>
    <x v="4"/>
    <x v="18"/>
    <s v="2023M02"/>
    <n v="2268.1999999999998"/>
    <x v="37"/>
    <x v="3"/>
    <m/>
    <m/>
  </r>
  <r>
    <x v="4"/>
    <x v="18"/>
    <s v="2023M03"/>
    <n v="2613.4"/>
    <x v="38"/>
    <x v="3"/>
    <m/>
    <m/>
  </r>
  <r>
    <x v="4"/>
    <x v="18"/>
    <s v="2023M04"/>
    <n v="2150"/>
    <x v="39"/>
    <x v="3"/>
    <m/>
    <m/>
  </r>
  <r>
    <x v="4"/>
    <x v="18"/>
    <s v="2023M05"/>
    <n v="2342.3000000000002"/>
    <x v="40"/>
    <x v="3"/>
    <m/>
    <m/>
  </r>
  <r>
    <x v="4"/>
    <x v="18"/>
    <s v="2023M06"/>
    <n v="2023"/>
    <x v="41"/>
    <x v="3"/>
    <m/>
    <m/>
  </r>
  <r>
    <x v="4"/>
    <x v="18"/>
    <s v="2023M07"/>
    <n v="1288.5"/>
    <x v="42"/>
    <x v="3"/>
    <m/>
    <m/>
  </r>
  <r>
    <x v="4"/>
    <x v="18"/>
    <s v="2023M08"/>
    <n v="2138.9"/>
    <x v="43"/>
    <x v="3"/>
    <m/>
    <m/>
  </r>
  <r>
    <x v="4"/>
    <x v="18"/>
    <s v="2023M09"/>
    <n v="2519.8000000000002"/>
    <x v="44"/>
    <x v="3"/>
    <m/>
    <m/>
  </r>
  <r>
    <x v="4"/>
    <x v="18"/>
    <s v="2023M10"/>
    <n v="2583.6999999999998"/>
    <x v="45"/>
    <x v="4"/>
    <m/>
    <m/>
  </r>
  <r>
    <x v="4"/>
    <x v="18"/>
    <s v="2023M11"/>
    <n v="2468.6999999999998"/>
    <x v="46"/>
    <x v="4"/>
    <m/>
    <m/>
  </r>
  <r>
    <x v="4"/>
    <x v="18"/>
    <s v="2023M12"/>
    <n v="2108.3000000000002"/>
    <x v="47"/>
    <x v="4"/>
    <m/>
    <m/>
  </r>
  <r>
    <x v="4"/>
    <x v="18"/>
    <s v="2024M01"/>
    <n v="2252.6"/>
    <x v="48"/>
    <x v="4"/>
    <m/>
    <m/>
  </r>
  <r>
    <x v="4"/>
    <x v="18"/>
    <s v="2024M02"/>
    <n v="2260.5"/>
    <x v="49"/>
    <x v="4"/>
    <m/>
    <m/>
  </r>
  <r>
    <x v="4"/>
    <x v="18"/>
    <s v="2024M03"/>
    <n v="2363.4"/>
    <x v="50"/>
    <x v="4"/>
    <m/>
    <m/>
  </r>
  <r>
    <x v="4"/>
    <x v="18"/>
    <s v="2024M04"/>
    <n v="2380.3000000000002"/>
    <x v="51"/>
    <x v="4"/>
    <m/>
    <m/>
  </r>
  <r>
    <x v="4"/>
    <x v="18"/>
    <s v="2024M05"/>
    <n v="2387.9"/>
    <x v="52"/>
    <x v="4"/>
    <m/>
    <m/>
  </r>
  <r>
    <x v="4"/>
    <x v="18"/>
    <s v="2024M06"/>
    <n v="2011.4"/>
    <x v="53"/>
    <x v="4"/>
    <m/>
    <m/>
  </r>
  <r>
    <x v="4"/>
    <x v="18"/>
    <s v="2024M07"/>
    <n v="1335.3"/>
    <x v="54"/>
    <x v="4"/>
    <m/>
    <m/>
  </r>
  <r>
    <x v="4"/>
    <x v="18"/>
    <s v="2024M08"/>
    <n v="2252.8000000000002"/>
    <x v="55"/>
    <x v="4"/>
    <m/>
    <m/>
  </r>
  <r>
    <x v="4"/>
    <x v="18"/>
    <s v="2024M09"/>
    <n v="2564.3000000000002"/>
    <x v="56"/>
    <x v="4"/>
    <m/>
    <m/>
  </r>
  <r>
    <x v="4"/>
    <x v="18"/>
    <s v="2024M10"/>
    <n v="2582.9"/>
    <x v="57"/>
    <x v="5"/>
    <m/>
    <m/>
  </r>
  <r>
    <x v="4"/>
    <x v="18"/>
    <s v="2024M11"/>
    <n v="2437.1"/>
    <x v="58"/>
    <x v="5"/>
    <m/>
    <m/>
  </r>
  <r>
    <x v="4"/>
    <x v="18"/>
    <s v="2024M12"/>
    <n v="1943.4"/>
    <x v="59"/>
    <x v="5"/>
    <m/>
    <m/>
  </r>
  <r>
    <x v="4"/>
    <x v="18"/>
    <s v="2025M01"/>
    <n v="2219.6"/>
    <x v="60"/>
    <x v="5"/>
    <m/>
    <m/>
  </r>
  <r>
    <x v="4"/>
    <x v="18"/>
    <s v="2025M02"/>
    <n v="2151.9"/>
    <x v="61"/>
    <x v="5"/>
    <m/>
    <m/>
  </r>
  <r>
    <x v="4"/>
    <x v="18"/>
    <s v="2025M03"/>
    <n v="2467.3000000000002"/>
    <x v="62"/>
    <x v="5"/>
    <m/>
    <m/>
  </r>
  <r>
    <x v="4"/>
    <x v="18"/>
    <s v="2025M04"/>
    <n v="2298.6"/>
    <x v="63"/>
    <x v="5"/>
    <m/>
    <m/>
  </r>
  <r>
    <x v="4"/>
    <x v="18"/>
    <s v="2025M05"/>
    <n v="2380.4"/>
    <x v="64"/>
    <x v="5"/>
    <m/>
    <m/>
  </r>
  <r>
    <x v="4"/>
    <x v="18"/>
    <s v="2025M06"/>
    <n v="2070.8000000000002"/>
    <x v="65"/>
    <x v="5"/>
    <m/>
    <m/>
  </r>
  <r>
    <x v="4"/>
    <x v="18"/>
    <s v="2025M07"/>
    <n v="1390.2"/>
    <x v="66"/>
    <x v="5"/>
    <m/>
    <m/>
  </r>
  <r>
    <x v="4"/>
    <x v="18"/>
    <s v="2025M08"/>
    <n v="2292.8000000000002"/>
    <x v="67"/>
    <x v="5"/>
    <m/>
    <m/>
  </r>
  <r>
    <x v="4"/>
    <x v="18"/>
    <s v="2025M09"/>
    <n v="2667.5"/>
    <x v="68"/>
    <x v="5"/>
    <m/>
    <m/>
  </r>
  <r>
    <x v="4"/>
    <x v="19"/>
    <s v="2020M01"/>
    <n v="167.1"/>
    <x v="0"/>
    <x v="0"/>
    <m/>
    <m/>
  </r>
  <r>
    <x v="4"/>
    <x v="19"/>
    <s v="2020M02"/>
    <n v="163.80000000000001"/>
    <x v="1"/>
    <x v="0"/>
    <m/>
    <m/>
  </r>
  <r>
    <x v="4"/>
    <x v="19"/>
    <s v="2020M03"/>
    <n v="165.3"/>
    <x v="2"/>
    <x v="0"/>
    <m/>
    <m/>
  </r>
  <r>
    <x v="4"/>
    <x v="19"/>
    <s v="2020M04"/>
    <n v="145.30000000000001"/>
    <x v="3"/>
    <x v="0"/>
    <m/>
    <m/>
  </r>
  <r>
    <x v="4"/>
    <x v="19"/>
    <s v="2020M05"/>
    <n v="162.5"/>
    <x v="4"/>
    <x v="0"/>
    <m/>
    <m/>
  </r>
  <r>
    <x v="4"/>
    <x v="19"/>
    <s v="2020M06"/>
    <n v="146.9"/>
    <x v="5"/>
    <x v="0"/>
    <m/>
    <m/>
  </r>
  <r>
    <x v="4"/>
    <x v="19"/>
    <s v="2020M07"/>
    <n v="82.5"/>
    <x v="6"/>
    <x v="0"/>
    <m/>
    <m/>
  </r>
  <r>
    <x v="4"/>
    <x v="19"/>
    <s v="2020M08"/>
    <n v="128.30000000000001"/>
    <x v="7"/>
    <x v="0"/>
    <m/>
    <m/>
  </r>
  <r>
    <x v="4"/>
    <x v="19"/>
    <s v="2020M09"/>
    <n v="151"/>
    <x v="8"/>
    <x v="0"/>
    <m/>
    <m/>
  </r>
  <r>
    <x v="4"/>
    <x v="19"/>
    <s v="2020M10"/>
    <n v="174.4"/>
    <x v="9"/>
    <x v="1"/>
    <m/>
    <m/>
  </r>
  <r>
    <x v="4"/>
    <x v="19"/>
    <s v="2020M11"/>
    <n v="170"/>
    <x v="10"/>
    <x v="1"/>
    <m/>
    <m/>
  </r>
  <r>
    <x v="4"/>
    <x v="19"/>
    <s v="2020M12"/>
    <n v="143.80000000000001"/>
    <x v="11"/>
    <x v="1"/>
    <m/>
    <m/>
  </r>
  <r>
    <x v="4"/>
    <x v="19"/>
    <s v="2021M01"/>
    <n v="149.6"/>
    <x v="12"/>
    <x v="1"/>
    <m/>
    <m/>
  </r>
  <r>
    <x v="4"/>
    <x v="19"/>
    <s v="2021M02"/>
    <n v="158.30000000000001"/>
    <x v="13"/>
    <x v="1"/>
    <m/>
    <m/>
  </r>
  <r>
    <x v="4"/>
    <x v="19"/>
    <s v="2021M03"/>
    <n v="152.4"/>
    <x v="14"/>
    <x v="1"/>
    <m/>
    <m/>
  </r>
  <r>
    <x v="4"/>
    <x v="19"/>
    <s v="2021M04"/>
    <n v="133.30000000000001"/>
    <x v="15"/>
    <x v="1"/>
    <m/>
    <m/>
  </r>
  <r>
    <x v="4"/>
    <x v="19"/>
    <s v="2021M05"/>
    <n v="167.9"/>
    <x v="16"/>
    <x v="1"/>
    <m/>
    <m/>
  </r>
  <r>
    <x v="4"/>
    <x v="19"/>
    <s v="2021M06"/>
    <n v="150.9"/>
    <x v="17"/>
    <x v="1"/>
    <m/>
    <m/>
  </r>
  <r>
    <x v="4"/>
    <x v="19"/>
    <s v="2021M07"/>
    <n v="83.5"/>
    <x v="18"/>
    <x v="1"/>
    <m/>
    <m/>
  </r>
  <r>
    <x v="4"/>
    <x v="19"/>
    <s v="2021M08"/>
    <n v="117.7"/>
    <x v="19"/>
    <x v="1"/>
    <m/>
    <m/>
  </r>
  <r>
    <x v="4"/>
    <x v="19"/>
    <s v="2021M09"/>
    <n v="146.5"/>
    <x v="20"/>
    <x v="1"/>
    <m/>
    <m/>
  </r>
  <r>
    <x v="4"/>
    <x v="19"/>
    <s v="2021M10"/>
    <n v="180.4"/>
    <x v="21"/>
    <x v="2"/>
    <m/>
    <m/>
  </r>
  <r>
    <x v="4"/>
    <x v="19"/>
    <s v="2021M11"/>
    <n v="147.4"/>
    <x v="22"/>
    <x v="2"/>
    <m/>
    <m/>
  </r>
  <r>
    <x v="4"/>
    <x v="19"/>
    <s v="2021M12"/>
    <n v="157.1"/>
    <x v="23"/>
    <x v="2"/>
    <m/>
    <m/>
  </r>
  <r>
    <x v="4"/>
    <x v="19"/>
    <s v="2022M01"/>
    <n v="152.5"/>
    <x v="24"/>
    <x v="2"/>
    <m/>
    <m/>
  </r>
  <r>
    <x v="4"/>
    <x v="19"/>
    <s v="2022M02"/>
    <n v="155.4"/>
    <x v="25"/>
    <x v="2"/>
    <m/>
    <m/>
  </r>
  <r>
    <x v="4"/>
    <x v="19"/>
    <s v="2022M03"/>
    <n v="158"/>
    <x v="26"/>
    <x v="2"/>
    <m/>
    <m/>
  </r>
  <r>
    <x v="4"/>
    <x v="19"/>
    <s v="2022M04"/>
    <n v="159"/>
    <x v="27"/>
    <x v="2"/>
    <m/>
    <m/>
  </r>
  <r>
    <x v="4"/>
    <x v="19"/>
    <s v="2022M05"/>
    <n v="184.1"/>
    <x v="28"/>
    <x v="2"/>
    <m/>
    <m/>
  </r>
  <r>
    <x v="4"/>
    <x v="19"/>
    <s v="2022M06"/>
    <n v="149.5"/>
    <x v="29"/>
    <x v="2"/>
    <m/>
    <m/>
  </r>
  <r>
    <x v="4"/>
    <x v="19"/>
    <s v="2022M07"/>
    <n v="89.1"/>
    <x v="30"/>
    <x v="2"/>
    <m/>
    <m/>
  </r>
  <r>
    <x v="4"/>
    <x v="19"/>
    <s v="2022M08"/>
    <n v="135.6"/>
    <x v="31"/>
    <x v="2"/>
    <m/>
    <m/>
  </r>
  <r>
    <x v="4"/>
    <x v="19"/>
    <s v="2022M09"/>
    <n v="163.30000000000001"/>
    <x v="32"/>
    <x v="2"/>
    <m/>
    <m/>
  </r>
  <r>
    <x v="4"/>
    <x v="19"/>
    <s v="2022M10"/>
    <n v="192.1"/>
    <x v="33"/>
    <x v="3"/>
    <m/>
    <m/>
  </r>
  <r>
    <x v="4"/>
    <x v="19"/>
    <s v="2022M11"/>
    <n v="182.4"/>
    <x v="34"/>
    <x v="3"/>
    <m/>
    <m/>
  </r>
  <r>
    <x v="4"/>
    <x v="19"/>
    <s v="2022M12"/>
    <n v="171"/>
    <x v="35"/>
    <x v="3"/>
    <m/>
    <m/>
  </r>
  <r>
    <x v="4"/>
    <x v="19"/>
    <s v="2023M01"/>
    <n v="165.9"/>
    <x v="36"/>
    <x v="3"/>
    <m/>
    <m/>
  </r>
  <r>
    <x v="4"/>
    <x v="19"/>
    <s v="2023M02"/>
    <n v="177"/>
    <x v="37"/>
    <x v="3"/>
    <m/>
    <m/>
  </r>
  <r>
    <x v="4"/>
    <x v="19"/>
    <s v="2023M03"/>
    <n v="199.1"/>
    <x v="38"/>
    <x v="3"/>
    <m/>
    <m/>
  </r>
  <r>
    <x v="4"/>
    <x v="19"/>
    <s v="2023M04"/>
    <n v="190.1"/>
    <x v="39"/>
    <x v="3"/>
    <m/>
    <m/>
  </r>
  <r>
    <x v="4"/>
    <x v="19"/>
    <s v="2023M05"/>
    <n v="219.8"/>
    <x v="40"/>
    <x v="3"/>
    <m/>
    <m/>
  </r>
  <r>
    <x v="4"/>
    <x v="19"/>
    <s v="2023M06"/>
    <n v="187.7"/>
    <x v="41"/>
    <x v="3"/>
    <m/>
    <m/>
  </r>
  <r>
    <x v="4"/>
    <x v="19"/>
    <s v="2023M07"/>
    <n v="96.1"/>
    <x v="42"/>
    <x v="3"/>
    <m/>
    <m/>
  </r>
  <r>
    <x v="4"/>
    <x v="19"/>
    <s v="2023M08"/>
    <n v="142"/>
    <x v="43"/>
    <x v="3"/>
    <m/>
    <m/>
  </r>
  <r>
    <x v="4"/>
    <x v="19"/>
    <s v="2023M09"/>
    <n v="207.9"/>
    <x v="44"/>
    <x v="3"/>
    <m/>
    <m/>
  </r>
  <r>
    <x v="4"/>
    <x v="19"/>
    <s v="2023M10"/>
    <n v="266.8"/>
    <x v="45"/>
    <x v="4"/>
    <m/>
    <m/>
  </r>
  <r>
    <x v="4"/>
    <x v="19"/>
    <s v="2023M11"/>
    <n v="272.60000000000002"/>
    <x v="46"/>
    <x v="4"/>
    <m/>
    <m/>
  </r>
  <r>
    <x v="4"/>
    <x v="19"/>
    <s v="2023M12"/>
    <n v="253.5"/>
    <x v="47"/>
    <x v="4"/>
    <m/>
    <m/>
  </r>
  <r>
    <x v="4"/>
    <x v="19"/>
    <s v="2024M01"/>
    <n v="266"/>
    <x v="48"/>
    <x v="4"/>
    <m/>
    <m/>
  </r>
  <r>
    <x v="4"/>
    <x v="19"/>
    <s v="2024M02"/>
    <n v="253.2"/>
    <x v="49"/>
    <x v="4"/>
    <m/>
    <m/>
  </r>
  <r>
    <x v="4"/>
    <x v="19"/>
    <s v="2024M03"/>
    <n v="254"/>
    <x v="50"/>
    <x v="4"/>
    <m/>
    <m/>
  </r>
  <r>
    <x v="4"/>
    <x v="19"/>
    <s v="2024M04"/>
    <n v="275.2"/>
    <x v="51"/>
    <x v="4"/>
    <m/>
    <m/>
  </r>
  <r>
    <x v="4"/>
    <x v="19"/>
    <s v="2024M05"/>
    <n v="282"/>
    <x v="52"/>
    <x v="4"/>
    <m/>
    <m/>
  </r>
  <r>
    <x v="4"/>
    <x v="19"/>
    <s v="2024M06"/>
    <n v="226.9"/>
    <x v="53"/>
    <x v="4"/>
    <m/>
    <m/>
  </r>
  <r>
    <x v="4"/>
    <x v="19"/>
    <s v="2024M07"/>
    <n v="103.5"/>
    <x v="54"/>
    <x v="4"/>
    <m/>
    <m/>
  </r>
  <r>
    <x v="4"/>
    <x v="19"/>
    <s v="2024M08"/>
    <n v="154.4"/>
    <x v="55"/>
    <x v="4"/>
    <m/>
    <m/>
  </r>
  <r>
    <x v="4"/>
    <x v="19"/>
    <s v="2024M09"/>
    <n v="209.6"/>
    <x v="56"/>
    <x v="4"/>
    <m/>
    <m/>
  </r>
  <r>
    <x v="4"/>
    <x v="19"/>
    <s v="2024M10"/>
    <n v="302.39999999999998"/>
    <x v="57"/>
    <x v="5"/>
    <m/>
    <m/>
  </r>
  <r>
    <x v="4"/>
    <x v="19"/>
    <s v="2024M11"/>
    <n v="338.6"/>
    <x v="58"/>
    <x v="5"/>
    <m/>
    <m/>
  </r>
  <r>
    <x v="4"/>
    <x v="19"/>
    <s v="2024M12"/>
    <n v="271.60000000000002"/>
    <x v="59"/>
    <x v="5"/>
    <m/>
    <m/>
  </r>
  <r>
    <x v="4"/>
    <x v="19"/>
    <s v="2025M01"/>
    <n v="322.7"/>
    <x v="60"/>
    <x v="5"/>
    <m/>
    <m/>
  </r>
  <r>
    <x v="4"/>
    <x v="19"/>
    <s v="2025M02"/>
    <n v="305.60000000000002"/>
    <x v="61"/>
    <x v="5"/>
    <m/>
    <m/>
  </r>
  <r>
    <x v="4"/>
    <x v="19"/>
    <s v="2025M03"/>
    <n v="340.7"/>
    <x v="62"/>
    <x v="5"/>
    <m/>
    <m/>
  </r>
  <r>
    <x v="4"/>
    <x v="19"/>
    <s v="2025M04"/>
    <n v="324.10000000000002"/>
    <x v="63"/>
    <x v="5"/>
    <m/>
    <m/>
  </r>
  <r>
    <x v="4"/>
    <x v="19"/>
    <s v="2025M05"/>
    <n v="359.2"/>
    <x v="64"/>
    <x v="5"/>
    <m/>
    <m/>
  </r>
  <r>
    <x v="4"/>
    <x v="19"/>
    <s v="2025M06"/>
    <n v="298.5"/>
    <x v="65"/>
    <x v="5"/>
    <m/>
    <m/>
  </r>
  <r>
    <x v="4"/>
    <x v="19"/>
    <s v="2025M07"/>
    <n v="110.5"/>
    <x v="66"/>
    <x v="5"/>
    <m/>
    <m/>
  </r>
  <r>
    <x v="4"/>
    <x v="19"/>
    <s v="2025M08"/>
    <n v="164.7"/>
    <x v="67"/>
    <x v="5"/>
    <m/>
    <m/>
  </r>
  <r>
    <x v="4"/>
    <x v="19"/>
    <s v="2025M09"/>
    <n v="274.89999999999998"/>
    <x v="68"/>
    <x v="5"/>
    <m/>
    <m/>
  </r>
  <r>
    <x v="5"/>
    <x v="0"/>
    <s v="2020M01"/>
    <n v="14118.9"/>
    <x v="0"/>
    <x v="0"/>
    <m/>
    <m/>
  </r>
  <r>
    <x v="5"/>
    <x v="0"/>
    <s v="2020M02"/>
    <n v="14431.4"/>
    <x v="1"/>
    <x v="0"/>
    <m/>
    <m/>
  </r>
  <r>
    <x v="5"/>
    <x v="0"/>
    <s v="2020M03"/>
    <n v="15179.1"/>
    <x v="2"/>
    <x v="0"/>
    <m/>
    <m/>
  </r>
  <r>
    <x v="5"/>
    <x v="0"/>
    <s v="2020M04"/>
    <n v="14624.7"/>
    <x v="3"/>
    <x v="0"/>
    <m/>
    <m/>
  </r>
  <r>
    <x v="5"/>
    <x v="0"/>
    <s v="2020M05"/>
    <n v="14086.1"/>
    <x v="4"/>
    <x v="0"/>
    <m/>
    <m/>
  </r>
  <r>
    <x v="5"/>
    <x v="0"/>
    <s v="2020M06"/>
    <n v="15336.4"/>
    <x v="5"/>
    <x v="0"/>
    <m/>
    <m/>
  </r>
  <r>
    <x v="5"/>
    <x v="0"/>
    <s v="2020M07"/>
    <n v="14024.5"/>
    <x v="6"/>
    <x v="0"/>
    <m/>
    <m/>
  </r>
  <r>
    <x v="5"/>
    <x v="0"/>
    <s v="2020M08"/>
    <n v="11539.2"/>
    <x v="7"/>
    <x v="0"/>
    <m/>
    <m/>
  </r>
  <r>
    <x v="5"/>
    <x v="0"/>
    <s v="2020M09"/>
    <n v="14616.5"/>
    <x v="8"/>
    <x v="0"/>
    <m/>
    <m/>
  </r>
  <r>
    <x v="5"/>
    <x v="0"/>
    <s v="2020M10"/>
    <n v="15364.1"/>
    <x v="9"/>
    <x v="1"/>
    <m/>
    <m/>
  </r>
  <r>
    <x v="5"/>
    <x v="0"/>
    <s v="2020M11"/>
    <n v="16013.9"/>
    <x v="10"/>
    <x v="1"/>
    <m/>
    <m/>
  </r>
  <r>
    <x v="5"/>
    <x v="0"/>
    <s v="2020M12"/>
    <n v="17052.400000000001"/>
    <x v="11"/>
    <x v="1"/>
    <m/>
    <m/>
  </r>
  <r>
    <x v="5"/>
    <x v="0"/>
    <s v="2021M01"/>
    <n v="12752.8"/>
    <x v="12"/>
    <x v="1"/>
    <m/>
    <m/>
  </r>
  <r>
    <x v="5"/>
    <x v="0"/>
    <s v="2021M02"/>
    <n v="13258.9"/>
    <x v="13"/>
    <x v="1"/>
    <m/>
    <m/>
  </r>
  <r>
    <x v="5"/>
    <x v="0"/>
    <s v="2021M03"/>
    <n v="14923.5"/>
    <x v="14"/>
    <x v="1"/>
    <m/>
    <m/>
  </r>
  <r>
    <x v="5"/>
    <x v="0"/>
    <s v="2021M04"/>
    <n v="14850.4"/>
    <x v="15"/>
    <x v="1"/>
    <m/>
    <m/>
  </r>
  <r>
    <x v="5"/>
    <x v="0"/>
    <s v="2021M05"/>
    <n v="14417.5"/>
    <x v="16"/>
    <x v="1"/>
    <m/>
    <m/>
  </r>
  <r>
    <x v="5"/>
    <x v="0"/>
    <s v="2021M06"/>
    <n v="15881"/>
    <x v="17"/>
    <x v="1"/>
    <m/>
    <m/>
  </r>
  <r>
    <x v="5"/>
    <x v="0"/>
    <s v="2021M07"/>
    <n v="15261.6"/>
    <x v="18"/>
    <x v="1"/>
    <m/>
    <m/>
  </r>
  <r>
    <x v="5"/>
    <x v="0"/>
    <s v="2021M08"/>
    <n v="11939.9"/>
    <x v="19"/>
    <x v="1"/>
    <m/>
    <m/>
  </r>
  <r>
    <x v="5"/>
    <x v="0"/>
    <s v="2021M09"/>
    <n v="14820.3"/>
    <x v="20"/>
    <x v="1"/>
    <m/>
    <m/>
  </r>
  <r>
    <x v="5"/>
    <x v="0"/>
    <s v="2021M10"/>
    <n v="17041.599999999999"/>
    <x v="21"/>
    <x v="2"/>
    <m/>
    <m/>
  </r>
  <r>
    <x v="5"/>
    <x v="0"/>
    <s v="2021M11"/>
    <n v="17229"/>
    <x v="22"/>
    <x v="2"/>
    <m/>
    <m/>
  </r>
  <r>
    <x v="5"/>
    <x v="0"/>
    <s v="2021M12"/>
    <n v="18908.599999999999"/>
    <x v="23"/>
    <x v="2"/>
    <m/>
    <m/>
  </r>
  <r>
    <x v="5"/>
    <x v="0"/>
    <s v="2022M01"/>
    <n v="13579.6"/>
    <x v="24"/>
    <x v="2"/>
    <m/>
    <m/>
  </r>
  <r>
    <x v="5"/>
    <x v="0"/>
    <s v="2022M02"/>
    <n v="13621.4"/>
    <x v="25"/>
    <x v="2"/>
    <m/>
    <m/>
  </r>
  <r>
    <x v="5"/>
    <x v="0"/>
    <s v="2022M03"/>
    <n v="15324.7"/>
    <x v="26"/>
    <x v="2"/>
    <m/>
    <m/>
  </r>
  <r>
    <x v="5"/>
    <x v="0"/>
    <s v="2022M04"/>
    <n v="15459.4"/>
    <x v="27"/>
    <x v="2"/>
    <m/>
    <m/>
  </r>
  <r>
    <x v="5"/>
    <x v="0"/>
    <s v="2022M05"/>
    <n v="15487.2"/>
    <x v="28"/>
    <x v="2"/>
    <m/>
    <m/>
  </r>
  <r>
    <x v="5"/>
    <x v="0"/>
    <s v="2022M06"/>
    <n v="16939.099999999999"/>
    <x v="29"/>
    <x v="2"/>
    <m/>
    <m/>
  </r>
  <r>
    <x v="5"/>
    <x v="0"/>
    <s v="2022M07"/>
    <n v="15530.4"/>
    <x v="30"/>
    <x v="2"/>
    <m/>
    <m/>
  </r>
  <r>
    <x v="5"/>
    <x v="0"/>
    <s v="2022M08"/>
    <n v="12352.1"/>
    <x v="31"/>
    <x v="2"/>
    <m/>
    <m/>
  </r>
  <r>
    <x v="5"/>
    <x v="0"/>
    <s v="2022M09"/>
    <n v="15117.1"/>
    <x v="32"/>
    <x v="2"/>
    <m/>
    <m/>
  </r>
  <r>
    <x v="5"/>
    <x v="0"/>
    <s v="2022M10"/>
    <n v="16635.900000000001"/>
    <x v="33"/>
    <x v="3"/>
    <m/>
    <m/>
  </r>
  <r>
    <x v="5"/>
    <x v="0"/>
    <s v="2022M11"/>
    <n v="17162.599999999999"/>
    <x v="34"/>
    <x v="3"/>
    <m/>
    <m/>
  </r>
  <r>
    <x v="5"/>
    <x v="0"/>
    <s v="2022M12"/>
    <n v="18707.5"/>
    <x v="35"/>
    <x v="3"/>
    <m/>
    <m/>
  </r>
  <r>
    <x v="5"/>
    <x v="0"/>
    <s v="2023M01"/>
    <n v="13350.5"/>
    <x v="36"/>
    <x v="3"/>
    <m/>
    <m/>
  </r>
  <r>
    <x v="5"/>
    <x v="0"/>
    <s v="2023M02"/>
    <n v="14060"/>
    <x v="37"/>
    <x v="3"/>
    <m/>
    <m/>
  </r>
  <r>
    <x v="5"/>
    <x v="0"/>
    <s v="2023M03"/>
    <n v="15046.8"/>
    <x v="38"/>
    <x v="3"/>
    <m/>
    <m/>
  </r>
  <r>
    <x v="5"/>
    <x v="0"/>
    <s v="2023M04"/>
    <n v="15700"/>
    <x v="39"/>
    <x v="3"/>
    <m/>
    <m/>
  </r>
  <r>
    <x v="5"/>
    <x v="0"/>
    <s v="2023M05"/>
    <n v="15523.9"/>
    <x v="40"/>
    <x v="3"/>
    <m/>
    <m/>
  </r>
  <r>
    <x v="5"/>
    <x v="0"/>
    <s v="2023M06"/>
    <n v="16992.900000000001"/>
    <x v="41"/>
    <x v="3"/>
    <m/>
    <m/>
  </r>
  <r>
    <x v="5"/>
    <x v="0"/>
    <s v="2023M07"/>
    <n v="15499.4"/>
    <x v="42"/>
    <x v="3"/>
    <m/>
    <m/>
  </r>
  <r>
    <x v="5"/>
    <x v="0"/>
    <s v="2023M08"/>
    <n v="11821.2"/>
    <x v="43"/>
    <x v="3"/>
    <m/>
    <m/>
  </r>
  <r>
    <x v="5"/>
    <x v="0"/>
    <s v="2023M09"/>
    <n v="14950.6"/>
    <x v="44"/>
    <x v="3"/>
    <m/>
    <m/>
  </r>
  <r>
    <x v="5"/>
    <x v="0"/>
    <s v="2023M10"/>
    <n v="16235.7"/>
    <x v="45"/>
    <x v="4"/>
    <m/>
    <m/>
  </r>
  <r>
    <x v="5"/>
    <x v="0"/>
    <s v="2023M11"/>
    <n v="16769"/>
    <x v="46"/>
    <x v="4"/>
    <m/>
    <m/>
  </r>
  <r>
    <x v="5"/>
    <x v="0"/>
    <s v="2023M12"/>
    <n v="17575.8"/>
    <x v="47"/>
    <x v="4"/>
    <m/>
    <m/>
  </r>
  <r>
    <x v="5"/>
    <x v="0"/>
    <s v="2024M01"/>
    <n v="13653.1"/>
    <x v="48"/>
    <x v="4"/>
    <m/>
    <m/>
  </r>
  <r>
    <x v="5"/>
    <x v="0"/>
    <s v="2024M02"/>
    <n v="14358.2"/>
    <x v="49"/>
    <x v="4"/>
    <m/>
    <m/>
  </r>
  <r>
    <x v="5"/>
    <x v="0"/>
    <s v="2024M03"/>
    <n v="14484.2"/>
    <x v="50"/>
    <x v="4"/>
    <m/>
    <m/>
  </r>
  <r>
    <x v="5"/>
    <x v="0"/>
    <s v="2024M04"/>
    <n v="14760.9"/>
    <x v="51"/>
    <x v="4"/>
    <m/>
    <m/>
  </r>
  <r>
    <x v="5"/>
    <x v="0"/>
    <s v="2024M05"/>
    <n v="15572.6"/>
    <x v="52"/>
    <x v="4"/>
    <m/>
    <m/>
  </r>
  <r>
    <x v="5"/>
    <x v="0"/>
    <s v="2024M06"/>
    <n v="16155.6"/>
    <x v="53"/>
    <x v="4"/>
    <m/>
    <m/>
  </r>
  <r>
    <x v="5"/>
    <x v="0"/>
    <s v="2024M07"/>
    <n v="14329.3"/>
    <x v="54"/>
    <x v="4"/>
    <m/>
    <m/>
  </r>
  <r>
    <x v="5"/>
    <x v="0"/>
    <s v="2024M08"/>
    <n v="11382.5"/>
    <x v="55"/>
    <x v="4"/>
    <m/>
    <m/>
  </r>
  <r>
    <x v="5"/>
    <x v="0"/>
    <s v="2024M09"/>
    <n v="14617.9"/>
    <x v="56"/>
    <x v="4"/>
    <m/>
    <m/>
  </r>
  <r>
    <x v="5"/>
    <x v="0"/>
    <s v="2024M10"/>
    <n v="16480.599999999999"/>
    <x v="57"/>
    <x v="5"/>
    <m/>
    <m/>
  </r>
  <r>
    <x v="5"/>
    <x v="0"/>
    <s v="2024M11"/>
    <n v="17015.599999999999"/>
    <x v="58"/>
    <x v="5"/>
    <m/>
    <m/>
  </r>
  <r>
    <x v="5"/>
    <x v="0"/>
    <s v="2024M12"/>
    <n v="17757.400000000001"/>
    <x v="59"/>
    <x v="5"/>
    <m/>
    <m/>
  </r>
  <r>
    <x v="5"/>
    <x v="0"/>
    <s v="2025M01"/>
    <n v="13327.8"/>
    <x v="60"/>
    <x v="5"/>
    <m/>
    <m/>
  </r>
  <r>
    <x v="5"/>
    <x v="0"/>
    <s v="2025M02"/>
    <n v="14311.7"/>
    <x v="61"/>
    <x v="5"/>
    <m/>
    <m/>
  </r>
  <r>
    <x v="5"/>
    <x v="0"/>
    <s v="2025M03"/>
    <n v="14847.9"/>
    <x v="62"/>
    <x v="5"/>
    <m/>
    <m/>
  </r>
  <r>
    <x v="5"/>
    <x v="0"/>
    <s v="2025M04"/>
    <n v="15938.6"/>
    <x v="63"/>
    <x v="5"/>
    <m/>
    <m/>
  </r>
  <r>
    <x v="5"/>
    <x v="0"/>
    <s v="2025M05"/>
    <n v="15947.8"/>
    <x v="64"/>
    <x v="5"/>
    <m/>
    <m/>
  </r>
  <r>
    <x v="5"/>
    <x v="0"/>
    <s v="2025M06"/>
    <n v="16522.400000000001"/>
    <x v="65"/>
    <x v="5"/>
    <m/>
    <m/>
  </r>
  <r>
    <x v="5"/>
    <x v="0"/>
    <s v="2025M07"/>
    <n v="14975.3"/>
    <x v="66"/>
    <x v="5"/>
    <m/>
    <m/>
  </r>
  <r>
    <x v="5"/>
    <x v="0"/>
    <s v="2025M08"/>
    <n v="11396"/>
    <x v="67"/>
    <x v="5"/>
    <m/>
    <m/>
  </r>
  <r>
    <x v="5"/>
    <x v="0"/>
    <s v="2025M09"/>
    <n v="14772.1"/>
    <x v="68"/>
    <x v="5"/>
    <m/>
    <m/>
  </r>
  <r>
    <x v="5"/>
    <x v="1"/>
    <s v="2020M01"/>
    <n v="27.9"/>
    <x v="0"/>
    <x v="0"/>
    <m/>
    <m/>
  </r>
  <r>
    <x v="5"/>
    <x v="1"/>
    <s v="2020M02"/>
    <n v="29.6"/>
    <x v="1"/>
    <x v="0"/>
    <m/>
    <m/>
  </r>
  <r>
    <x v="5"/>
    <x v="1"/>
    <s v="2020M03"/>
    <n v="28.1"/>
    <x v="2"/>
    <x v="0"/>
    <m/>
    <m/>
  </r>
  <r>
    <x v="5"/>
    <x v="1"/>
    <s v="2020M04"/>
    <n v="26.4"/>
    <x v="3"/>
    <x v="0"/>
    <m/>
    <m/>
  </r>
  <r>
    <x v="5"/>
    <x v="1"/>
    <s v="2020M05"/>
    <n v="41"/>
    <x v="4"/>
    <x v="0"/>
    <m/>
    <m/>
  </r>
  <r>
    <x v="5"/>
    <x v="1"/>
    <s v="2020M06"/>
    <n v="57.9"/>
    <x v="5"/>
    <x v="0"/>
    <m/>
    <m/>
  </r>
  <r>
    <x v="5"/>
    <x v="1"/>
    <s v="2020M07"/>
    <n v="34.799999999999997"/>
    <x v="6"/>
    <x v="0"/>
    <m/>
    <m/>
  </r>
  <r>
    <x v="5"/>
    <x v="1"/>
    <s v="2020M08"/>
    <n v="25.1"/>
    <x v="7"/>
    <x v="0"/>
    <m/>
    <m/>
  </r>
  <r>
    <x v="5"/>
    <x v="1"/>
    <s v="2020M09"/>
    <n v="33.5"/>
    <x v="8"/>
    <x v="0"/>
    <m/>
    <m/>
  </r>
  <r>
    <x v="5"/>
    <x v="1"/>
    <s v="2020M10"/>
    <n v="39.1"/>
    <x v="9"/>
    <x v="1"/>
    <m/>
    <m/>
  </r>
  <r>
    <x v="5"/>
    <x v="1"/>
    <s v="2020M11"/>
    <n v="51.9"/>
    <x v="10"/>
    <x v="1"/>
    <m/>
    <m/>
  </r>
  <r>
    <x v="5"/>
    <x v="1"/>
    <s v="2020M12"/>
    <n v="111.5"/>
    <x v="11"/>
    <x v="1"/>
    <m/>
    <m/>
  </r>
  <r>
    <x v="5"/>
    <x v="1"/>
    <s v="2021M01"/>
    <n v="30.7"/>
    <x v="12"/>
    <x v="1"/>
    <m/>
    <m/>
  </r>
  <r>
    <x v="5"/>
    <x v="1"/>
    <s v="2021M02"/>
    <n v="31.3"/>
    <x v="13"/>
    <x v="1"/>
    <m/>
    <m/>
  </r>
  <r>
    <x v="5"/>
    <x v="1"/>
    <s v="2021M03"/>
    <n v="32.6"/>
    <x v="14"/>
    <x v="1"/>
    <m/>
    <m/>
  </r>
  <r>
    <x v="5"/>
    <x v="1"/>
    <s v="2021M04"/>
    <n v="36.9"/>
    <x v="15"/>
    <x v="1"/>
    <m/>
    <m/>
  </r>
  <r>
    <x v="5"/>
    <x v="1"/>
    <s v="2021M05"/>
    <n v="44.8"/>
    <x v="16"/>
    <x v="1"/>
    <m/>
    <m/>
  </r>
  <r>
    <x v="5"/>
    <x v="1"/>
    <s v="2021M06"/>
    <n v="53.4"/>
    <x v="17"/>
    <x v="1"/>
    <m/>
    <m/>
  </r>
  <r>
    <x v="5"/>
    <x v="1"/>
    <s v="2021M07"/>
    <n v="39.299999999999997"/>
    <x v="18"/>
    <x v="1"/>
    <m/>
    <m/>
  </r>
  <r>
    <x v="5"/>
    <x v="1"/>
    <s v="2021M08"/>
    <n v="36.1"/>
    <x v="19"/>
    <x v="1"/>
    <m/>
    <m/>
  </r>
  <r>
    <x v="5"/>
    <x v="1"/>
    <s v="2021M09"/>
    <n v="35.200000000000003"/>
    <x v="20"/>
    <x v="1"/>
    <m/>
    <m/>
  </r>
  <r>
    <x v="5"/>
    <x v="1"/>
    <s v="2021M10"/>
    <n v="40.200000000000003"/>
    <x v="21"/>
    <x v="2"/>
    <m/>
    <m/>
  </r>
  <r>
    <x v="5"/>
    <x v="1"/>
    <s v="2021M11"/>
    <n v="49"/>
    <x v="22"/>
    <x v="2"/>
    <m/>
    <m/>
  </r>
  <r>
    <x v="5"/>
    <x v="1"/>
    <s v="2021M12"/>
    <n v="111.9"/>
    <x v="23"/>
    <x v="2"/>
    <m/>
    <m/>
  </r>
  <r>
    <x v="5"/>
    <x v="1"/>
    <s v="2022M01"/>
    <n v="31.1"/>
    <x v="24"/>
    <x v="2"/>
    <m/>
    <m/>
  </r>
  <r>
    <x v="5"/>
    <x v="1"/>
    <s v="2022M02"/>
    <n v="31"/>
    <x v="25"/>
    <x v="2"/>
    <m/>
    <m/>
  </r>
  <r>
    <x v="5"/>
    <x v="1"/>
    <s v="2022M03"/>
    <n v="34.5"/>
    <x v="26"/>
    <x v="2"/>
    <m/>
    <m/>
  </r>
  <r>
    <x v="5"/>
    <x v="1"/>
    <s v="2022M04"/>
    <n v="36.1"/>
    <x v="27"/>
    <x v="2"/>
    <m/>
    <m/>
  </r>
  <r>
    <x v="5"/>
    <x v="1"/>
    <s v="2022M05"/>
    <n v="41.2"/>
    <x v="28"/>
    <x v="2"/>
    <m/>
    <m/>
  </r>
  <r>
    <x v="5"/>
    <x v="1"/>
    <s v="2022M06"/>
    <n v="54.6"/>
    <x v="29"/>
    <x v="2"/>
    <m/>
    <m/>
  </r>
  <r>
    <x v="5"/>
    <x v="1"/>
    <s v="2022M07"/>
    <n v="44.4"/>
    <x v="30"/>
    <x v="2"/>
    <m/>
    <m/>
  </r>
  <r>
    <x v="5"/>
    <x v="1"/>
    <s v="2022M08"/>
    <n v="34.200000000000003"/>
    <x v="31"/>
    <x v="2"/>
    <m/>
    <m/>
  </r>
  <r>
    <x v="5"/>
    <x v="1"/>
    <s v="2022M09"/>
    <n v="37.1"/>
    <x v="32"/>
    <x v="2"/>
    <m/>
    <m/>
  </r>
  <r>
    <x v="5"/>
    <x v="1"/>
    <s v="2022M10"/>
    <n v="41"/>
    <x v="33"/>
    <x v="3"/>
    <m/>
    <m/>
  </r>
  <r>
    <x v="5"/>
    <x v="1"/>
    <s v="2022M11"/>
    <n v="52"/>
    <x v="34"/>
    <x v="3"/>
    <m/>
    <m/>
  </r>
  <r>
    <x v="5"/>
    <x v="1"/>
    <s v="2022M12"/>
    <n v="110.5"/>
    <x v="35"/>
    <x v="3"/>
    <m/>
    <m/>
  </r>
  <r>
    <x v="5"/>
    <x v="1"/>
    <s v="2023M01"/>
    <n v="37.5"/>
    <x v="36"/>
    <x v="3"/>
    <m/>
    <m/>
  </r>
  <r>
    <x v="5"/>
    <x v="1"/>
    <s v="2023M02"/>
    <n v="34.5"/>
    <x v="37"/>
    <x v="3"/>
    <m/>
    <m/>
  </r>
  <r>
    <x v="5"/>
    <x v="1"/>
    <s v="2023M03"/>
    <n v="36.9"/>
    <x v="38"/>
    <x v="3"/>
    <m/>
    <m/>
  </r>
  <r>
    <x v="5"/>
    <x v="1"/>
    <s v="2023M04"/>
    <n v="35.6"/>
    <x v="39"/>
    <x v="3"/>
    <m/>
    <m/>
  </r>
  <r>
    <x v="5"/>
    <x v="1"/>
    <s v="2023M05"/>
    <n v="41.1"/>
    <x v="40"/>
    <x v="3"/>
    <m/>
    <m/>
  </r>
  <r>
    <x v="5"/>
    <x v="1"/>
    <s v="2023M06"/>
    <n v="61.2"/>
    <x v="41"/>
    <x v="3"/>
    <m/>
    <m/>
  </r>
  <r>
    <x v="5"/>
    <x v="1"/>
    <s v="2023M07"/>
    <n v="41.6"/>
    <x v="42"/>
    <x v="3"/>
    <m/>
    <m/>
  </r>
  <r>
    <x v="5"/>
    <x v="1"/>
    <s v="2023M08"/>
    <n v="36.299999999999997"/>
    <x v="43"/>
    <x v="3"/>
    <m/>
    <m/>
  </r>
  <r>
    <x v="5"/>
    <x v="1"/>
    <s v="2023M09"/>
    <n v="39.1"/>
    <x v="44"/>
    <x v="3"/>
    <m/>
    <m/>
  </r>
  <r>
    <x v="5"/>
    <x v="1"/>
    <s v="2023M10"/>
    <n v="33.700000000000003"/>
    <x v="45"/>
    <x v="4"/>
    <m/>
    <m/>
  </r>
  <r>
    <x v="5"/>
    <x v="1"/>
    <s v="2023M11"/>
    <n v="43"/>
    <x v="46"/>
    <x v="4"/>
    <m/>
    <m/>
  </r>
  <r>
    <x v="5"/>
    <x v="1"/>
    <s v="2023M12"/>
    <n v="97.3"/>
    <x v="47"/>
    <x v="4"/>
    <m/>
    <m/>
  </r>
  <r>
    <x v="5"/>
    <x v="1"/>
    <s v="2024M01"/>
    <n v="32.700000000000003"/>
    <x v="48"/>
    <x v="4"/>
    <m/>
    <m/>
  </r>
  <r>
    <x v="5"/>
    <x v="1"/>
    <s v="2024M02"/>
    <n v="27.4"/>
    <x v="49"/>
    <x v="4"/>
    <m/>
    <m/>
  </r>
  <r>
    <x v="5"/>
    <x v="1"/>
    <s v="2024M03"/>
    <n v="30"/>
    <x v="50"/>
    <x v="4"/>
    <m/>
    <m/>
  </r>
  <r>
    <x v="5"/>
    <x v="1"/>
    <s v="2024M04"/>
    <n v="31.4"/>
    <x v="51"/>
    <x v="4"/>
    <m/>
    <m/>
  </r>
  <r>
    <x v="5"/>
    <x v="1"/>
    <s v="2024M05"/>
    <n v="43"/>
    <x v="52"/>
    <x v="4"/>
    <m/>
    <m/>
  </r>
  <r>
    <x v="5"/>
    <x v="1"/>
    <s v="2024M06"/>
    <n v="44.5"/>
    <x v="53"/>
    <x v="4"/>
    <m/>
    <m/>
  </r>
  <r>
    <x v="5"/>
    <x v="1"/>
    <s v="2024M07"/>
    <n v="37.5"/>
    <x v="54"/>
    <x v="4"/>
    <m/>
    <m/>
  </r>
  <r>
    <x v="5"/>
    <x v="1"/>
    <s v="2024M08"/>
    <n v="32"/>
    <x v="55"/>
    <x v="4"/>
    <m/>
    <m/>
  </r>
  <r>
    <x v="5"/>
    <x v="1"/>
    <s v="2024M09"/>
    <n v="31.1"/>
    <x v="56"/>
    <x v="4"/>
    <m/>
    <m/>
  </r>
  <r>
    <x v="5"/>
    <x v="1"/>
    <s v="2024M10"/>
    <n v="38.799999999999997"/>
    <x v="57"/>
    <x v="5"/>
    <m/>
    <m/>
  </r>
  <r>
    <x v="5"/>
    <x v="1"/>
    <s v="2024M11"/>
    <n v="49"/>
    <x v="58"/>
    <x v="5"/>
    <m/>
    <m/>
  </r>
  <r>
    <x v="5"/>
    <x v="1"/>
    <s v="2024M12"/>
    <n v="96.5"/>
    <x v="59"/>
    <x v="5"/>
    <m/>
    <m/>
  </r>
  <r>
    <x v="5"/>
    <x v="1"/>
    <s v="2025M01"/>
    <n v="27.5"/>
    <x v="60"/>
    <x v="5"/>
    <m/>
    <m/>
  </r>
  <r>
    <x v="5"/>
    <x v="1"/>
    <s v="2025M02"/>
    <n v="29.7"/>
    <x v="61"/>
    <x v="5"/>
    <m/>
    <m/>
  </r>
  <r>
    <x v="5"/>
    <x v="1"/>
    <s v="2025M03"/>
    <n v="27"/>
    <x v="62"/>
    <x v="5"/>
    <m/>
    <m/>
  </r>
  <r>
    <x v="5"/>
    <x v="1"/>
    <s v="2025M04"/>
    <n v="33.4"/>
    <x v="63"/>
    <x v="5"/>
    <m/>
    <m/>
  </r>
  <r>
    <x v="5"/>
    <x v="1"/>
    <s v="2025M05"/>
    <n v="38.799999999999997"/>
    <x v="64"/>
    <x v="5"/>
    <m/>
    <m/>
  </r>
  <r>
    <x v="5"/>
    <x v="1"/>
    <s v="2025M06"/>
    <n v="41.3"/>
    <x v="65"/>
    <x v="5"/>
    <m/>
    <m/>
  </r>
  <r>
    <x v="5"/>
    <x v="1"/>
    <s v="2025M07"/>
    <n v="33.700000000000003"/>
    <x v="66"/>
    <x v="5"/>
    <m/>
    <m/>
  </r>
  <r>
    <x v="5"/>
    <x v="1"/>
    <s v="2025M08"/>
    <n v="26"/>
    <x v="67"/>
    <x v="5"/>
    <m/>
    <m/>
  </r>
  <r>
    <x v="5"/>
    <x v="1"/>
    <s v="2025M09"/>
    <n v="37.200000000000003"/>
    <x v="68"/>
    <x v="5"/>
    <m/>
    <m/>
  </r>
  <r>
    <x v="5"/>
    <x v="2"/>
    <s v="2020M01"/>
    <s v=",,"/>
    <x v="0"/>
    <x v="0"/>
    <m/>
    <m/>
  </r>
  <r>
    <x v="5"/>
    <x v="2"/>
    <s v="2020M02"/>
    <s v=",,"/>
    <x v="1"/>
    <x v="0"/>
    <m/>
    <m/>
  </r>
  <r>
    <x v="5"/>
    <x v="2"/>
    <s v="2020M03"/>
    <s v=",,"/>
    <x v="2"/>
    <x v="0"/>
    <m/>
    <m/>
  </r>
  <r>
    <x v="5"/>
    <x v="2"/>
    <s v="2020M04"/>
    <s v=",,"/>
    <x v="3"/>
    <x v="0"/>
    <m/>
    <m/>
  </r>
  <r>
    <x v="5"/>
    <x v="2"/>
    <s v="2020M05"/>
    <s v=",,"/>
    <x v="4"/>
    <x v="0"/>
    <m/>
    <m/>
  </r>
  <r>
    <x v="5"/>
    <x v="2"/>
    <s v="2020M06"/>
    <s v=",,"/>
    <x v="5"/>
    <x v="0"/>
    <m/>
    <m/>
  </r>
  <r>
    <x v="5"/>
    <x v="2"/>
    <s v="2020M07"/>
    <s v=",,"/>
    <x v="6"/>
    <x v="0"/>
    <m/>
    <m/>
  </r>
  <r>
    <x v="5"/>
    <x v="2"/>
    <s v="2020M08"/>
    <s v=",,"/>
    <x v="7"/>
    <x v="0"/>
    <m/>
    <m/>
  </r>
  <r>
    <x v="5"/>
    <x v="2"/>
    <s v="2020M09"/>
    <s v=",,"/>
    <x v="8"/>
    <x v="0"/>
    <m/>
    <m/>
  </r>
  <r>
    <x v="5"/>
    <x v="2"/>
    <s v="2020M10"/>
    <s v=",,"/>
    <x v="9"/>
    <x v="1"/>
    <m/>
    <m/>
  </r>
  <r>
    <x v="5"/>
    <x v="2"/>
    <s v="2020M11"/>
    <s v=",,"/>
    <x v="10"/>
    <x v="1"/>
    <m/>
    <m/>
  </r>
  <r>
    <x v="5"/>
    <x v="2"/>
    <s v="2020M12"/>
    <s v=",,"/>
    <x v="11"/>
    <x v="1"/>
    <m/>
    <m/>
  </r>
  <r>
    <x v="5"/>
    <x v="2"/>
    <s v="2021M01"/>
    <s v=",,"/>
    <x v="12"/>
    <x v="1"/>
    <m/>
    <m/>
  </r>
  <r>
    <x v="5"/>
    <x v="2"/>
    <s v="2021M02"/>
    <s v=",,"/>
    <x v="13"/>
    <x v="1"/>
    <m/>
    <m/>
  </r>
  <r>
    <x v="5"/>
    <x v="2"/>
    <s v="2021M03"/>
    <s v=",,"/>
    <x v="14"/>
    <x v="1"/>
    <m/>
    <m/>
  </r>
  <r>
    <x v="5"/>
    <x v="2"/>
    <s v="2021M04"/>
    <s v=",,"/>
    <x v="15"/>
    <x v="1"/>
    <m/>
    <m/>
  </r>
  <r>
    <x v="5"/>
    <x v="2"/>
    <s v="2021M05"/>
    <s v=",,"/>
    <x v="16"/>
    <x v="1"/>
    <m/>
    <m/>
  </r>
  <r>
    <x v="5"/>
    <x v="2"/>
    <s v="2021M06"/>
    <s v=",,"/>
    <x v="17"/>
    <x v="1"/>
    <m/>
    <m/>
  </r>
  <r>
    <x v="5"/>
    <x v="2"/>
    <s v="2021M07"/>
    <s v=",,"/>
    <x v="18"/>
    <x v="1"/>
    <m/>
    <m/>
  </r>
  <r>
    <x v="5"/>
    <x v="2"/>
    <s v="2021M08"/>
    <s v=",,"/>
    <x v="19"/>
    <x v="1"/>
    <m/>
    <m/>
  </r>
  <r>
    <x v="5"/>
    <x v="2"/>
    <s v="2021M09"/>
    <s v=",,"/>
    <x v="20"/>
    <x v="1"/>
    <m/>
    <m/>
  </r>
  <r>
    <x v="5"/>
    <x v="2"/>
    <s v="2021M10"/>
    <s v=",,"/>
    <x v="21"/>
    <x v="2"/>
    <m/>
    <m/>
  </r>
  <r>
    <x v="5"/>
    <x v="2"/>
    <s v="2021M11"/>
    <s v=",,"/>
    <x v="22"/>
    <x v="2"/>
    <m/>
    <m/>
  </r>
  <r>
    <x v="5"/>
    <x v="2"/>
    <s v="2021M12"/>
    <s v=",,"/>
    <x v="23"/>
    <x v="2"/>
    <m/>
    <m/>
  </r>
  <r>
    <x v="5"/>
    <x v="2"/>
    <s v="2022M01"/>
    <s v=",,"/>
    <x v="24"/>
    <x v="2"/>
    <m/>
    <m/>
  </r>
  <r>
    <x v="5"/>
    <x v="2"/>
    <s v="2022M02"/>
    <s v=",,"/>
    <x v="25"/>
    <x v="2"/>
    <m/>
    <m/>
  </r>
  <r>
    <x v="5"/>
    <x v="2"/>
    <s v="2022M03"/>
    <s v=",,"/>
    <x v="26"/>
    <x v="2"/>
    <m/>
    <m/>
  </r>
  <r>
    <x v="5"/>
    <x v="2"/>
    <s v="2022M04"/>
    <s v=",,"/>
    <x v="27"/>
    <x v="2"/>
    <m/>
    <m/>
  </r>
  <r>
    <x v="5"/>
    <x v="2"/>
    <s v="2022M05"/>
    <s v=",,"/>
    <x v="28"/>
    <x v="2"/>
    <m/>
    <m/>
  </r>
  <r>
    <x v="5"/>
    <x v="2"/>
    <s v="2022M06"/>
    <s v=",,"/>
    <x v="29"/>
    <x v="2"/>
    <m/>
    <m/>
  </r>
  <r>
    <x v="5"/>
    <x v="2"/>
    <s v="2022M07"/>
    <s v=",,"/>
    <x v="30"/>
    <x v="2"/>
    <m/>
    <m/>
  </r>
  <r>
    <x v="5"/>
    <x v="2"/>
    <s v="2022M08"/>
    <s v=",,"/>
    <x v="31"/>
    <x v="2"/>
    <m/>
    <m/>
  </r>
  <r>
    <x v="5"/>
    <x v="2"/>
    <s v="2022M09"/>
    <s v=",,"/>
    <x v="32"/>
    <x v="2"/>
    <m/>
    <m/>
  </r>
  <r>
    <x v="5"/>
    <x v="2"/>
    <s v="2022M10"/>
    <s v=",,"/>
    <x v="33"/>
    <x v="3"/>
    <m/>
    <m/>
  </r>
  <r>
    <x v="5"/>
    <x v="2"/>
    <s v="2022M11"/>
    <s v=",,"/>
    <x v="34"/>
    <x v="3"/>
    <m/>
    <m/>
  </r>
  <r>
    <x v="5"/>
    <x v="2"/>
    <s v="2022M12"/>
    <s v=",,"/>
    <x v="35"/>
    <x v="3"/>
    <m/>
    <m/>
  </r>
  <r>
    <x v="5"/>
    <x v="2"/>
    <s v="2023M01"/>
    <s v=",,"/>
    <x v="36"/>
    <x v="3"/>
    <m/>
    <m/>
  </r>
  <r>
    <x v="5"/>
    <x v="2"/>
    <s v="2023M02"/>
    <s v=",,"/>
    <x v="37"/>
    <x v="3"/>
    <m/>
    <m/>
  </r>
  <r>
    <x v="5"/>
    <x v="2"/>
    <s v="2023M03"/>
    <s v=",,"/>
    <x v="38"/>
    <x v="3"/>
    <m/>
    <m/>
  </r>
  <r>
    <x v="5"/>
    <x v="2"/>
    <s v="2023M04"/>
    <s v=",,"/>
    <x v="39"/>
    <x v="3"/>
    <m/>
    <m/>
  </r>
  <r>
    <x v="5"/>
    <x v="2"/>
    <s v="2023M05"/>
    <s v=",,"/>
    <x v="40"/>
    <x v="3"/>
    <m/>
    <m/>
  </r>
  <r>
    <x v="5"/>
    <x v="2"/>
    <s v="2023M06"/>
    <s v=",,"/>
    <x v="41"/>
    <x v="3"/>
    <m/>
    <m/>
  </r>
  <r>
    <x v="5"/>
    <x v="2"/>
    <s v="2023M07"/>
    <s v=",,"/>
    <x v="42"/>
    <x v="3"/>
    <m/>
    <m/>
  </r>
  <r>
    <x v="5"/>
    <x v="2"/>
    <s v="2023M08"/>
    <s v=",,"/>
    <x v="43"/>
    <x v="3"/>
    <m/>
    <m/>
  </r>
  <r>
    <x v="5"/>
    <x v="2"/>
    <s v="2023M09"/>
    <s v=",,"/>
    <x v="44"/>
    <x v="3"/>
    <m/>
    <m/>
  </r>
  <r>
    <x v="5"/>
    <x v="2"/>
    <s v="2023M10"/>
    <s v=",,"/>
    <x v="45"/>
    <x v="4"/>
    <m/>
    <m/>
  </r>
  <r>
    <x v="5"/>
    <x v="2"/>
    <s v="2023M11"/>
    <s v=",,"/>
    <x v="46"/>
    <x v="4"/>
    <m/>
    <m/>
  </r>
  <r>
    <x v="5"/>
    <x v="2"/>
    <s v="2023M12"/>
    <s v=",,"/>
    <x v="47"/>
    <x v="4"/>
    <m/>
    <m/>
  </r>
  <r>
    <x v="5"/>
    <x v="2"/>
    <s v="2024M01"/>
    <s v=",,"/>
    <x v="48"/>
    <x v="4"/>
    <m/>
    <m/>
  </r>
  <r>
    <x v="5"/>
    <x v="2"/>
    <s v="2024M02"/>
    <s v=",,"/>
    <x v="49"/>
    <x v="4"/>
    <m/>
    <m/>
  </r>
  <r>
    <x v="5"/>
    <x v="2"/>
    <s v="2024M03"/>
    <s v=",,"/>
    <x v="50"/>
    <x v="4"/>
    <m/>
    <m/>
  </r>
  <r>
    <x v="5"/>
    <x v="2"/>
    <s v="2024M04"/>
    <s v=",,"/>
    <x v="51"/>
    <x v="4"/>
    <m/>
    <m/>
  </r>
  <r>
    <x v="5"/>
    <x v="2"/>
    <s v="2024M05"/>
    <s v=",,"/>
    <x v="52"/>
    <x v="4"/>
    <m/>
    <m/>
  </r>
  <r>
    <x v="5"/>
    <x v="2"/>
    <s v="2024M06"/>
    <s v=",,"/>
    <x v="53"/>
    <x v="4"/>
    <m/>
    <m/>
  </r>
  <r>
    <x v="5"/>
    <x v="2"/>
    <s v="2024M07"/>
    <s v=",,"/>
    <x v="54"/>
    <x v="4"/>
    <m/>
    <m/>
  </r>
  <r>
    <x v="5"/>
    <x v="2"/>
    <s v="2024M08"/>
    <s v=",,"/>
    <x v="55"/>
    <x v="4"/>
    <m/>
    <m/>
  </r>
  <r>
    <x v="5"/>
    <x v="2"/>
    <s v="2024M09"/>
    <s v=",,"/>
    <x v="56"/>
    <x v="4"/>
    <m/>
    <m/>
  </r>
  <r>
    <x v="5"/>
    <x v="2"/>
    <s v="2024M10"/>
    <s v=",,"/>
    <x v="57"/>
    <x v="5"/>
    <m/>
    <m/>
  </r>
  <r>
    <x v="5"/>
    <x v="2"/>
    <s v="2024M11"/>
    <s v=",,"/>
    <x v="58"/>
    <x v="5"/>
    <m/>
    <m/>
  </r>
  <r>
    <x v="5"/>
    <x v="2"/>
    <s v="2024M12"/>
    <s v=",,"/>
    <x v="59"/>
    <x v="5"/>
    <m/>
    <m/>
  </r>
  <r>
    <x v="5"/>
    <x v="2"/>
    <s v="2025M01"/>
    <s v=",,"/>
    <x v="60"/>
    <x v="5"/>
    <m/>
    <m/>
  </r>
  <r>
    <x v="5"/>
    <x v="2"/>
    <s v="2025M02"/>
    <s v=",,"/>
    <x v="61"/>
    <x v="5"/>
    <m/>
    <m/>
  </r>
  <r>
    <x v="5"/>
    <x v="2"/>
    <s v="2025M03"/>
    <s v=",,"/>
    <x v="62"/>
    <x v="5"/>
    <m/>
    <m/>
  </r>
  <r>
    <x v="5"/>
    <x v="2"/>
    <s v="2025M04"/>
    <s v=",,"/>
    <x v="63"/>
    <x v="5"/>
    <m/>
    <m/>
  </r>
  <r>
    <x v="5"/>
    <x v="2"/>
    <s v="2025M05"/>
    <s v=",,"/>
    <x v="64"/>
    <x v="5"/>
    <m/>
    <m/>
  </r>
  <r>
    <x v="5"/>
    <x v="2"/>
    <s v="2025M06"/>
    <s v=",,"/>
    <x v="65"/>
    <x v="5"/>
    <m/>
    <m/>
  </r>
  <r>
    <x v="5"/>
    <x v="2"/>
    <s v="2025M07"/>
    <s v=",,"/>
    <x v="66"/>
    <x v="5"/>
    <m/>
    <m/>
  </r>
  <r>
    <x v="5"/>
    <x v="2"/>
    <s v="2025M08"/>
    <s v=",,"/>
    <x v="67"/>
    <x v="5"/>
    <m/>
    <m/>
  </r>
  <r>
    <x v="5"/>
    <x v="2"/>
    <s v="2025M09"/>
    <s v=",,"/>
    <x v="68"/>
    <x v="5"/>
    <m/>
    <m/>
  </r>
  <r>
    <x v="5"/>
    <x v="3"/>
    <s v="2020M01"/>
    <n v="4.2"/>
    <x v="0"/>
    <x v="0"/>
    <m/>
    <m/>
  </r>
  <r>
    <x v="5"/>
    <x v="3"/>
    <s v="2020M02"/>
    <n v="4"/>
    <x v="1"/>
    <x v="0"/>
    <m/>
    <m/>
  </r>
  <r>
    <x v="5"/>
    <x v="3"/>
    <s v="2020M03"/>
    <n v="4.4000000000000004"/>
    <x v="2"/>
    <x v="0"/>
    <m/>
    <m/>
  </r>
  <r>
    <x v="5"/>
    <x v="3"/>
    <s v="2020M04"/>
    <n v="5.0999999999999996"/>
    <x v="3"/>
    <x v="0"/>
    <m/>
    <m/>
  </r>
  <r>
    <x v="5"/>
    <x v="3"/>
    <s v="2020M05"/>
    <n v="4.7"/>
    <x v="4"/>
    <x v="0"/>
    <m/>
    <m/>
  </r>
  <r>
    <x v="5"/>
    <x v="3"/>
    <s v="2020M06"/>
    <n v="4.2"/>
    <x v="5"/>
    <x v="0"/>
    <m/>
    <m/>
  </r>
  <r>
    <x v="5"/>
    <x v="3"/>
    <s v="2020M07"/>
    <n v="4.5999999999999996"/>
    <x v="6"/>
    <x v="0"/>
    <m/>
    <m/>
  </r>
  <r>
    <x v="5"/>
    <x v="3"/>
    <s v="2020M08"/>
    <n v="3.3"/>
    <x v="7"/>
    <x v="0"/>
    <m/>
    <m/>
  </r>
  <r>
    <x v="5"/>
    <x v="3"/>
    <s v="2020M09"/>
    <n v="4.5999999999999996"/>
    <x v="8"/>
    <x v="0"/>
    <m/>
    <m/>
  </r>
  <r>
    <x v="5"/>
    <x v="3"/>
    <s v="2020M10"/>
    <n v="5.0999999999999996"/>
    <x v="9"/>
    <x v="1"/>
    <m/>
    <m/>
  </r>
  <r>
    <x v="5"/>
    <x v="3"/>
    <s v="2020M11"/>
    <n v="5.3"/>
    <x v="10"/>
    <x v="1"/>
    <m/>
    <m/>
  </r>
  <r>
    <x v="5"/>
    <x v="3"/>
    <s v="2020M12"/>
    <n v="5.9"/>
    <x v="11"/>
    <x v="1"/>
    <m/>
    <m/>
  </r>
  <r>
    <x v="5"/>
    <x v="3"/>
    <s v="2021M01"/>
    <n v="3.1"/>
    <x v="12"/>
    <x v="1"/>
    <m/>
    <m/>
  </r>
  <r>
    <x v="5"/>
    <x v="3"/>
    <s v="2021M02"/>
    <n v="6.4"/>
    <x v="13"/>
    <x v="1"/>
    <m/>
    <m/>
  </r>
  <r>
    <x v="5"/>
    <x v="3"/>
    <s v="2021M03"/>
    <n v="8.4"/>
    <x v="14"/>
    <x v="1"/>
    <m/>
    <m/>
  </r>
  <r>
    <x v="5"/>
    <x v="3"/>
    <s v="2021M04"/>
    <n v="6.1"/>
    <x v="15"/>
    <x v="1"/>
    <m/>
    <m/>
  </r>
  <r>
    <x v="5"/>
    <x v="3"/>
    <s v="2021M05"/>
    <n v="4.3"/>
    <x v="16"/>
    <x v="1"/>
    <m/>
    <m/>
  </r>
  <r>
    <x v="5"/>
    <x v="3"/>
    <s v="2021M06"/>
    <n v="4.5"/>
    <x v="17"/>
    <x v="1"/>
    <m/>
    <m/>
  </r>
  <r>
    <x v="5"/>
    <x v="3"/>
    <s v="2021M07"/>
    <n v="4.4000000000000004"/>
    <x v="18"/>
    <x v="1"/>
    <m/>
    <m/>
  </r>
  <r>
    <x v="5"/>
    <x v="3"/>
    <s v="2021M08"/>
    <n v="4.2"/>
    <x v="19"/>
    <x v="1"/>
    <m/>
    <m/>
  </r>
  <r>
    <x v="5"/>
    <x v="3"/>
    <s v="2021M09"/>
    <n v="3.5"/>
    <x v="20"/>
    <x v="1"/>
    <m/>
    <m/>
  </r>
  <r>
    <x v="5"/>
    <x v="3"/>
    <s v="2021M10"/>
    <n v="4.5"/>
    <x v="21"/>
    <x v="2"/>
    <m/>
    <m/>
  </r>
  <r>
    <x v="5"/>
    <x v="3"/>
    <s v="2021M11"/>
    <n v="4.0999999999999996"/>
    <x v="22"/>
    <x v="2"/>
    <m/>
    <m/>
  </r>
  <r>
    <x v="5"/>
    <x v="3"/>
    <s v="2021M12"/>
    <n v="7.2"/>
    <x v="23"/>
    <x v="2"/>
    <m/>
    <m/>
  </r>
  <r>
    <x v="5"/>
    <x v="3"/>
    <s v="2022M01"/>
    <n v="5.6"/>
    <x v="24"/>
    <x v="2"/>
    <m/>
    <m/>
  </r>
  <r>
    <x v="5"/>
    <x v="3"/>
    <s v="2022M02"/>
    <n v="8.1"/>
    <x v="25"/>
    <x v="2"/>
    <m/>
    <m/>
  </r>
  <r>
    <x v="5"/>
    <x v="3"/>
    <s v="2022M03"/>
    <n v="10.7"/>
    <x v="26"/>
    <x v="2"/>
    <m/>
    <m/>
  </r>
  <r>
    <x v="5"/>
    <x v="3"/>
    <s v="2022M04"/>
    <n v="8.1999999999999993"/>
    <x v="27"/>
    <x v="2"/>
    <m/>
    <m/>
  </r>
  <r>
    <x v="5"/>
    <x v="3"/>
    <s v="2022M05"/>
    <n v="6"/>
    <x v="28"/>
    <x v="2"/>
    <m/>
    <m/>
  </r>
  <r>
    <x v="5"/>
    <x v="3"/>
    <s v="2022M06"/>
    <n v="4.3"/>
    <x v="29"/>
    <x v="2"/>
    <m/>
    <m/>
  </r>
  <r>
    <x v="5"/>
    <x v="3"/>
    <s v="2022M07"/>
    <n v="3.9"/>
    <x v="30"/>
    <x v="2"/>
    <m/>
    <m/>
  </r>
  <r>
    <x v="5"/>
    <x v="3"/>
    <s v="2022M08"/>
    <n v="3.6"/>
    <x v="31"/>
    <x v="2"/>
    <m/>
    <m/>
  </r>
  <r>
    <x v="5"/>
    <x v="3"/>
    <s v="2022M09"/>
    <n v="3.8"/>
    <x v="32"/>
    <x v="2"/>
    <m/>
    <m/>
  </r>
  <r>
    <x v="5"/>
    <x v="3"/>
    <s v="2022M10"/>
    <n v="4.3"/>
    <x v="33"/>
    <x v="3"/>
    <m/>
    <m/>
  </r>
  <r>
    <x v="5"/>
    <x v="3"/>
    <s v="2022M11"/>
    <n v="3.8"/>
    <x v="34"/>
    <x v="3"/>
    <m/>
    <m/>
  </r>
  <r>
    <x v="5"/>
    <x v="3"/>
    <s v="2022M12"/>
    <n v="7.7"/>
    <x v="35"/>
    <x v="3"/>
    <m/>
    <m/>
  </r>
  <r>
    <x v="5"/>
    <x v="3"/>
    <s v="2023M01"/>
    <n v="6.2"/>
    <x v="36"/>
    <x v="3"/>
    <m/>
    <m/>
  </r>
  <r>
    <x v="5"/>
    <x v="3"/>
    <s v="2023M02"/>
    <n v="8.3000000000000007"/>
    <x v="37"/>
    <x v="3"/>
    <m/>
    <m/>
  </r>
  <r>
    <x v="5"/>
    <x v="3"/>
    <s v="2023M03"/>
    <n v="10.7"/>
    <x v="38"/>
    <x v="3"/>
    <m/>
    <m/>
  </r>
  <r>
    <x v="5"/>
    <x v="3"/>
    <s v="2023M04"/>
    <n v="8.9"/>
    <x v="39"/>
    <x v="3"/>
    <m/>
    <m/>
  </r>
  <r>
    <x v="5"/>
    <x v="3"/>
    <s v="2023M05"/>
    <n v="5.9"/>
    <x v="40"/>
    <x v="3"/>
    <m/>
    <m/>
  </r>
  <r>
    <x v="5"/>
    <x v="3"/>
    <s v="2023M06"/>
    <n v="4.8"/>
    <x v="41"/>
    <x v="3"/>
    <m/>
    <m/>
  </r>
  <r>
    <x v="5"/>
    <x v="3"/>
    <s v="2023M07"/>
    <n v="4"/>
    <x v="42"/>
    <x v="3"/>
    <m/>
    <m/>
  </r>
  <r>
    <x v="5"/>
    <x v="3"/>
    <s v="2023M08"/>
    <n v="3.1"/>
    <x v="43"/>
    <x v="3"/>
    <m/>
    <m/>
  </r>
  <r>
    <x v="5"/>
    <x v="3"/>
    <s v="2023M09"/>
    <n v="4.5999999999999996"/>
    <x v="44"/>
    <x v="3"/>
    <m/>
    <m/>
  </r>
  <r>
    <x v="5"/>
    <x v="3"/>
    <s v="2023M10"/>
    <n v="3.9"/>
    <x v="45"/>
    <x v="4"/>
    <m/>
    <m/>
  </r>
  <r>
    <x v="5"/>
    <x v="3"/>
    <s v="2023M11"/>
    <n v="4.2"/>
    <x v="46"/>
    <x v="4"/>
    <m/>
    <m/>
  </r>
  <r>
    <x v="5"/>
    <x v="3"/>
    <s v="2023M12"/>
    <n v="8.8000000000000007"/>
    <x v="47"/>
    <x v="4"/>
    <m/>
    <m/>
  </r>
  <r>
    <x v="5"/>
    <x v="3"/>
    <s v="2024M01"/>
    <n v="6.3"/>
    <x v="48"/>
    <x v="4"/>
    <m/>
    <m/>
  </r>
  <r>
    <x v="5"/>
    <x v="3"/>
    <s v="2024M02"/>
    <n v="7.4"/>
    <x v="49"/>
    <x v="4"/>
    <m/>
    <m/>
  </r>
  <r>
    <x v="5"/>
    <x v="3"/>
    <s v="2024M03"/>
    <n v="8.9"/>
    <x v="50"/>
    <x v="4"/>
    <m/>
    <m/>
  </r>
  <r>
    <x v="5"/>
    <x v="3"/>
    <s v="2024M04"/>
    <n v="9"/>
    <x v="51"/>
    <x v="4"/>
    <m/>
    <m/>
  </r>
  <r>
    <x v="5"/>
    <x v="3"/>
    <s v="2024M05"/>
    <n v="11.8"/>
    <x v="52"/>
    <x v="4"/>
    <m/>
    <m/>
  </r>
  <r>
    <x v="5"/>
    <x v="3"/>
    <s v="2024M06"/>
    <n v="4.9000000000000004"/>
    <x v="53"/>
    <x v="4"/>
    <m/>
    <m/>
  </r>
  <r>
    <x v="5"/>
    <x v="3"/>
    <s v="2024M07"/>
    <n v="4"/>
    <x v="54"/>
    <x v="4"/>
    <m/>
    <m/>
  </r>
  <r>
    <x v="5"/>
    <x v="3"/>
    <s v="2024M08"/>
    <n v="3.4"/>
    <x v="55"/>
    <x v="4"/>
    <m/>
    <m/>
  </r>
  <r>
    <x v="5"/>
    <x v="3"/>
    <s v="2024M09"/>
    <n v="4.5999999999999996"/>
    <x v="56"/>
    <x v="4"/>
    <m/>
    <m/>
  </r>
  <r>
    <x v="5"/>
    <x v="3"/>
    <s v="2024M10"/>
    <n v="4.5"/>
    <x v="57"/>
    <x v="5"/>
    <m/>
    <m/>
  </r>
  <r>
    <x v="5"/>
    <x v="3"/>
    <s v="2024M11"/>
    <n v="4.5999999999999996"/>
    <x v="58"/>
    <x v="5"/>
    <m/>
    <m/>
  </r>
  <r>
    <x v="5"/>
    <x v="3"/>
    <s v="2024M12"/>
    <n v="6.4"/>
    <x v="59"/>
    <x v="5"/>
    <m/>
    <m/>
  </r>
  <r>
    <x v="5"/>
    <x v="3"/>
    <s v="2025M01"/>
    <n v="6.4"/>
    <x v="60"/>
    <x v="5"/>
    <m/>
    <m/>
  </r>
  <r>
    <x v="5"/>
    <x v="3"/>
    <s v="2025M02"/>
    <n v="7.6"/>
    <x v="61"/>
    <x v="5"/>
    <m/>
    <m/>
  </r>
  <r>
    <x v="5"/>
    <x v="3"/>
    <s v="2025M03"/>
    <n v="11"/>
    <x v="62"/>
    <x v="5"/>
    <m/>
    <m/>
  </r>
  <r>
    <x v="5"/>
    <x v="3"/>
    <s v="2025M04"/>
    <n v="7.7"/>
    <x v="63"/>
    <x v="5"/>
    <m/>
    <m/>
  </r>
  <r>
    <x v="5"/>
    <x v="3"/>
    <s v="2025M05"/>
    <n v="6"/>
    <x v="64"/>
    <x v="5"/>
    <m/>
    <m/>
  </r>
  <r>
    <x v="5"/>
    <x v="3"/>
    <s v="2025M06"/>
    <n v="4"/>
    <x v="65"/>
    <x v="5"/>
    <m/>
    <m/>
  </r>
  <r>
    <x v="5"/>
    <x v="3"/>
    <s v="2025M07"/>
    <n v="3.1"/>
    <x v="66"/>
    <x v="5"/>
    <m/>
    <m/>
  </r>
  <r>
    <x v="5"/>
    <x v="3"/>
    <s v="2025M08"/>
    <n v="2.4"/>
    <x v="67"/>
    <x v="5"/>
    <m/>
    <m/>
  </r>
  <r>
    <x v="5"/>
    <x v="3"/>
    <s v="2025M09"/>
    <n v="3.3"/>
    <x v="68"/>
    <x v="5"/>
    <m/>
    <m/>
  </r>
  <r>
    <x v="5"/>
    <x v="4"/>
    <s v="2020M01"/>
    <n v="4.5999999999999996"/>
    <x v="0"/>
    <x v="0"/>
    <m/>
    <m/>
  </r>
  <r>
    <x v="5"/>
    <x v="4"/>
    <s v="2020M02"/>
    <n v="4.7"/>
    <x v="1"/>
    <x v="0"/>
    <m/>
    <m/>
  </r>
  <r>
    <x v="5"/>
    <x v="4"/>
    <s v="2020M03"/>
    <n v="4.9000000000000004"/>
    <x v="2"/>
    <x v="0"/>
    <m/>
    <m/>
  </r>
  <r>
    <x v="5"/>
    <x v="4"/>
    <s v="2020M04"/>
    <n v="4.9000000000000004"/>
    <x v="3"/>
    <x v="0"/>
    <m/>
    <m/>
  </r>
  <r>
    <x v="5"/>
    <x v="4"/>
    <s v="2020M05"/>
    <n v="4.7"/>
    <x v="4"/>
    <x v="0"/>
    <m/>
    <m/>
  </r>
  <r>
    <x v="5"/>
    <x v="4"/>
    <s v="2020M06"/>
    <n v="4.9000000000000004"/>
    <x v="5"/>
    <x v="0"/>
    <m/>
    <m/>
  </r>
  <r>
    <x v="5"/>
    <x v="4"/>
    <s v="2020M07"/>
    <n v="5.5"/>
    <x v="6"/>
    <x v="0"/>
    <m/>
    <m/>
  </r>
  <r>
    <x v="5"/>
    <x v="4"/>
    <s v="2020M08"/>
    <n v="4"/>
    <x v="7"/>
    <x v="0"/>
    <m/>
    <m/>
  </r>
  <r>
    <x v="5"/>
    <x v="4"/>
    <s v="2020M09"/>
    <n v="4.8"/>
    <x v="8"/>
    <x v="0"/>
    <m/>
    <m/>
  </r>
  <r>
    <x v="5"/>
    <x v="4"/>
    <s v="2020M10"/>
    <n v="4.9000000000000004"/>
    <x v="9"/>
    <x v="1"/>
    <m/>
    <m/>
  </r>
  <r>
    <x v="5"/>
    <x v="4"/>
    <s v="2020M11"/>
    <n v="5.5"/>
    <x v="10"/>
    <x v="1"/>
    <m/>
    <m/>
  </r>
  <r>
    <x v="5"/>
    <x v="4"/>
    <s v="2020M12"/>
    <n v="4.5"/>
    <x v="11"/>
    <x v="1"/>
    <m/>
    <m/>
  </r>
  <r>
    <x v="5"/>
    <x v="4"/>
    <s v="2021M01"/>
    <n v="4.2"/>
    <x v="12"/>
    <x v="1"/>
    <m/>
    <m/>
  </r>
  <r>
    <x v="5"/>
    <x v="4"/>
    <s v="2021M02"/>
    <n v="4.4000000000000004"/>
    <x v="13"/>
    <x v="1"/>
    <m/>
    <m/>
  </r>
  <r>
    <x v="5"/>
    <x v="4"/>
    <s v="2021M03"/>
    <n v="4.9000000000000004"/>
    <x v="14"/>
    <x v="1"/>
    <m/>
    <m/>
  </r>
  <r>
    <x v="5"/>
    <x v="4"/>
    <s v="2021M04"/>
    <n v="4.5"/>
    <x v="15"/>
    <x v="1"/>
    <m/>
    <m/>
  </r>
  <r>
    <x v="5"/>
    <x v="4"/>
    <s v="2021M05"/>
    <n v="4.4000000000000004"/>
    <x v="16"/>
    <x v="1"/>
    <m/>
    <m/>
  </r>
  <r>
    <x v="5"/>
    <x v="4"/>
    <s v="2021M06"/>
    <n v="4.5999999999999996"/>
    <x v="17"/>
    <x v="1"/>
    <m/>
    <m/>
  </r>
  <r>
    <x v="5"/>
    <x v="4"/>
    <s v="2021M07"/>
    <n v="5.8"/>
    <x v="18"/>
    <x v="1"/>
    <m/>
    <m/>
  </r>
  <r>
    <x v="5"/>
    <x v="4"/>
    <s v="2021M08"/>
    <n v="3.7"/>
    <x v="19"/>
    <x v="1"/>
    <m/>
    <m/>
  </r>
  <r>
    <x v="5"/>
    <x v="4"/>
    <s v="2021M09"/>
    <n v="4.5"/>
    <x v="20"/>
    <x v="1"/>
    <m/>
    <m/>
  </r>
  <r>
    <x v="5"/>
    <x v="4"/>
    <s v="2021M10"/>
    <n v="4.9000000000000004"/>
    <x v="21"/>
    <x v="2"/>
    <m/>
    <m/>
  </r>
  <r>
    <x v="5"/>
    <x v="4"/>
    <s v="2021M11"/>
    <n v="5.4"/>
    <x v="22"/>
    <x v="2"/>
    <m/>
    <m/>
  </r>
  <r>
    <x v="5"/>
    <x v="4"/>
    <s v="2021M12"/>
    <n v="4.3"/>
    <x v="23"/>
    <x v="2"/>
    <m/>
    <m/>
  </r>
  <r>
    <x v="5"/>
    <x v="4"/>
    <s v="2022M01"/>
    <n v="4.0999999999999996"/>
    <x v="24"/>
    <x v="2"/>
    <m/>
    <m/>
  </r>
  <r>
    <x v="5"/>
    <x v="4"/>
    <s v="2022M02"/>
    <n v="4.3"/>
    <x v="25"/>
    <x v="2"/>
    <m/>
    <m/>
  </r>
  <r>
    <x v="5"/>
    <x v="4"/>
    <s v="2022M03"/>
    <n v="4.5999999999999996"/>
    <x v="26"/>
    <x v="2"/>
    <m/>
    <m/>
  </r>
  <r>
    <x v="5"/>
    <x v="4"/>
    <s v="2022M04"/>
    <n v="4.2"/>
    <x v="27"/>
    <x v="2"/>
    <m/>
    <m/>
  </r>
  <r>
    <x v="5"/>
    <x v="4"/>
    <s v="2022M05"/>
    <n v="4.5"/>
    <x v="28"/>
    <x v="2"/>
    <m/>
    <m/>
  </r>
  <r>
    <x v="5"/>
    <x v="4"/>
    <s v="2022M06"/>
    <n v="4.0999999999999996"/>
    <x v="29"/>
    <x v="2"/>
    <m/>
    <m/>
  </r>
  <r>
    <x v="5"/>
    <x v="4"/>
    <s v="2022M07"/>
    <n v="4.3"/>
    <x v="30"/>
    <x v="2"/>
    <m/>
    <m/>
  </r>
  <r>
    <x v="5"/>
    <x v="4"/>
    <s v="2022M08"/>
    <n v="3.6"/>
    <x v="31"/>
    <x v="2"/>
    <m/>
    <m/>
  </r>
  <r>
    <x v="5"/>
    <x v="4"/>
    <s v="2022M09"/>
    <n v="4.2"/>
    <x v="32"/>
    <x v="2"/>
    <m/>
    <m/>
  </r>
  <r>
    <x v="5"/>
    <x v="4"/>
    <s v="2022M10"/>
    <n v="4.3"/>
    <x v="33"/>
    <x v="3"/>
    <m/>
    <m/>
  </r>
  <r>
    <x v="5"/>
    <x v="4"/>
    <s v="2022M11"/>
    <n v="5.3"/>
    <x v="34"/>
    <x v="3"/>
    <m/>
    <m/>
  </r>
  <r>
    <x v="5"/>
    <x v="4"/>
    <s v="2022M12"/>
    <n v="4.2"/>
    <x v="35"/>
    <x v="3"/>
    <m/>
    <m/>
  </r>
  <r>
    <x v="5"/>
    <x v="4"/>
    <s v="2023M01"/>
    <n v="3.7"/>
    <x v="36"/>
    <x v="3"/>
    <m/>
    <m/>
  </r>
  <r>
    <x v="5"/>
    <x v="4"/>
    <s v="2023M02"/>
    <n v="4.0999999999999996"/>
    <x v="37"/>
    <x v="3"/>
    <m/>
    <m/>
  </r>
  <r>
    <x v="5"/>
    <x v="4"/>
    <s v="2023M03"/>
    <n v="4.0999999999999996"/>
    <x v="38"/>
    <x v="3"/>
    <m/>
    <m/>
  </r>
  <r>
    <x v="5"/>
    <x v="4"/>
    <s v="2023M04"/>
    <n v="3.8"/>
    <x v="39"/>
    <x v="3"/>
    <m/>
    <m/>
  </r>
  <r>
    <x v="5"/>
    <x v="4"/>
    <s v="2023M05"/>
    <n v="3.6"/>
    <x v="40"/>
    <x v="3"/>
    <m/>
    <m/>
  </r>
  <r>
    <x v="5"/>
    <x v="4"/>
    <s v="2023M06"/>
    <n v="4"/>
    <x v="41"/>
    <x v="3"/>
    <m/>
    <m/>
  </r>
  <r>
    <x v="5"/>
    <x v="4"/>
    <s v="2023M07"/>
    <n v="4.8"/>
    <x v="42"/>
    <x v="3"/>
    <m/>
    <m/>
  </r>
  <r>
    <x v="5"/>
    <x v="4"/>
    <s v="2023M08"/>
    <n v="3.4"/>
    <x v="43"/>
    <x v="3"/>
    <m/>
    <m/>
  </r>
  <r>
    <x v="5"/>
    <x v="4"/>
    <s v="2023M09"/>
    <n v="4.2"/>
    <x v="44"/>
    <x v="3"/>
    <m/>
    <m/>
  </r>
  <r>
    <x v="5"/>
    <x v="4"/>
    <s v="2023M10"/>
    <n v="4.2"/>
    <x v="45"/>
    <x v="4"/>
    <m/>
    <m/>
  </r>
  <r>
    <x v="5"/>
    <x v="4"/>
    <s v="2023M11"/>
    <n v="4.9000000000000004"/>
    <x v="46"/>
    <x v="4"/>
    <m/>
    <m/>
  </r>
  <r>
    <x v="5"/>
    <x v="4"/>
    <s v="2023M12"/>
    <n v="3.5"/>
    <x v="47"/>
    <x v="4"/>
    <m/>
    <m/>
  </r>
  <r>
    <x v="5"/>
    <x v="4"/>
    <s v="2024M01"/>
    <n v="3.7"/>
    <x v="48"/>
    <x v="4"/>
    <m/>
    <m/>
  </r>
  <r>
    <x v="5"/>
    <x v="4"/>
    <s v="2024M02"/>
    <n v="4.2"/>
    <x v="49"/>
    <x v="4"/>
    <m/>
    <m/>
  </r>
  <r>
    <x v="5"/>
    <x v="4"/>
    <s v="2024M03"/>
    <n v="3.9"/>
    <x v="50"/>
    <x v="4"/>
    <m/>
    <m/>
  </r>
  <r>
    <x v="5"/>
    <x v="4"/>
    <s v="2024M04"/>
    <n v="3.8"/>
    <x v="51"/>
    <x v="4"/>
    <m/>
    <m/>
  </r>
  <r>
    <x v="5"/>
    <x v="4"/>
    <s v="2024M05"/>
    <n v="3.8"/>
    <x v="52"/>
    <x v="4"/>
    <m/>
    <m/>
  </r>
  <r>
    <x v="5"/>
    <x v="4"/>
    <s v="2024M06"/>
    <n v="4.0999999999999996"/>
    <x v="53"/>
    <x v="4"/>
    <m/>
    <m/>
  </r>
  <r>
    <x v="5"/>
    <x v="4"/>
    <s v="2024M07"/>
    <n v="4"/>
    <x v="54"/>
    <x v="4"/>
    <m/>
    <m/>
  </r>
  <r>
    <x v="5"/>
    <x v="4"/>
    <s v="2024M08"/>
    <n v="3.3"/>
    <x v="55"/>
    <x v="4"/>
    <m/>
    <m/>
  </r>
  <r>
    <x v="5"/>
    <x v="4"/>
    <s v="2024M09"/>
    <n v="4.3"/>
    <x v="56"/>
    <x v="4"/>
    <m/>
    <m/>
  </r>
  <r>
    <x v="5"/>
    <x v="4"/>
    <s v="2024M10"/>
    <n v="4.3"/>
    <x v="57"/>
    <x v="5"/>
    <m/>
    <m/>
  </r>
  <r>
    <x v="5"/>
    <x v="4"/>
    <s v="2024M11"/>
    <n v="4.8"/>
    <x v="58"/>
    <x v="5"/>
    <m/>
    <m/>
  </r>
  <r>
    <x v="5"/>
    <x v="4"/>
    <s v="2024M12"/>
    <n v="4.4000000000000004"/>
    <x v="59"/>
    <x v="5"/>
    <m/>
    <m/>
  </r>
  <r>
    <x v="5"/>
    <x v="4"/>
    <s v="2025M01"/>
    <n v="3.8"/>
    <x v="60"/>
    <x v="5"/>
    <m/>
    <m/>
  </r>
  <r>
    <x v="5"/>
    <x v="4"/>
    <s v="2025M02"/>
    <n v="4.3"/>
    <x v="61"/>
    <x v="5"/>
    <m/>
    <m/>
  </r>
  <r>
    <x v="5"/>
    <x v="4"/>
    <s v="2025M03"/>
    <n v="4.2"/>
    <x v="62"/>
    <x v="5"/>
    <m/>
    <m/>
  </r>
  <r>
    <x v="5"/>
    <x v="4"/>
    <s v="2025M04"/>
    <n v="4.3"/>
    <x v="63"/>
    <x v="5"/>
    <m/>
    <m/>
  </r>
  <r>
    <x v="5"/>
    <x v="4"/>
    <s v="2025M05"/>
    <n v="4.2"/>
    <x v="64"/>
    <x v="5"/>
    <m/>
    <m/>
  </r>
  <r>
    <x v="5"/>
    <x v="4"/>
    <s v="2025M06"/>
    <n v="0.6"/>
    <x v="65"/>
    <x v="5"/>
    <m/>
    <m/>
  </r>
  <r>
    <x v="5"/>
    <x v="4"/>
    <s v="2025M07"/>
    <n v="4.5999999999999996"/>
    <x v="66"/>
    <x v="5"/>
    <m/>
    <m/>
  </r>
  <r>
    <x v="5"/>
    <x v="4"/>
    <s v="2025M08"/>
    <n v="3.5"/>
    <x v="67"/>
    <x v="5"/>
    <m/>
    <m/>
  </r>
  <r>
    <x v="5"/>
    <x v="4"/>
    <s v="2025M09"/>
    <n v="4.0999999999999996"/>
    <x v="68"/>
    <x v="5"/>
    <m/>
    <m/>
  </r>
  <r>
    <x v="5"/>
    <x v="5"/>
    <s v="2020M01"/>
    <s v=",,"/>
    <x v="0"/>
    <x v="0"/>
    <m/>
    <m/>
  </r>
  <r>
    <x v="5"/>
    <x v="5"/>
    <s v="2020M02"/>
    <s v=",,"/>
    <x v="1"/>
    <x v="0"/>
    <m/>
    <m/>
  </r>
  <r>
    <x v="5"/>
    <x v="5"/>
    <s v="2020M03"/>
    <s v=",,"/>
    <x v="2"/>
    <x v="0"/>
    <m/>
    <m/>
  </r>
  <r>
    <x v="5"/>
    <x v="5"/>
    <s v="2020M04"/>
    <s v=",,"/>
    <x v="3"/>
    <x v="0"/>
    <m/>
    <m/>
  </r>
  <r>
    <x v="5"/>
    <x v="5"/>
    <s v="2020M05"/>
    <s v=",,"/>
    <x v="4"/>
    <x v="0"/>
    <m/>
    <m/>
  </r>
  <r>
    <x v="5"/>
    <x v="5"/>
    <s v="2020M06"/>
    <s v=",,"/>
    <x v="5"/>
    <x v="0"/>
    <m/>
    <m/>
  </r>
  <r>
    <x v="5"/>
    <x v="5"/>
    <s v="2020M07"/>
    <s v=",,"/>
    <x v="6"/>
    <x v="0"/>
    <m/>
    <m/>
  </r>
  <r>
    <x v="5"/>
    <x v="5"/>
    <s v="2020M08"/>
    <s v=",,"/>
    <x v="7"/>
    <x v="0"/>
    <m/>
    <m/>
  </r>
  <r>
    <x v="5"/>
    <x v="5"/>
    <s v="2020M09"/>
    <s v=",,"/>
    <x v="8"/>
    <x v="0"/>
    <m/>
    <m/>
  </r>
  <r>
    <x v="5"/>
    <x v="5"/>
    <s v="2020M10"/>
    <s v=",,"/>
    <x v="9"/>
    <x v="1"/>
    <m/>
    <m/>
  </r>
  <r>
    <x v="5"/>
    <x v="5"/>
    <s v="2020M11"/>
    <s v=",,"/>
    <x v="10"/>
    <x v="1"/>
    <m/>
    <m/>
  </r>
  <r>
    <x v="5"/>
    <x v="5"/>
    <s v="2020M12"/>
    <s v=",,"/>
    <x v="11"/>
    <x v="1"/>
    <m/>
    <m/>
  </r>
  <r>
    <x v="5"/>
    <x v="5"/>
    <s v="2021M01"/>
    <s v=",,"/>
    <x v="12"/>
    <x v="1"/>
    <m/>
    <m/>
  </r>
  <r>
    <x v="5"/>
    <x v="5"/>
    <s v="2021M02"/>
    <s v=",,"/>
    <x v="13"/>
    <x v="1"/>
    <m/>
    <m/>
  </r>
  <r>
    <x v="5"/>
    <x v="5"/>
    <s v="2021M03"/>
    <s v=",,"/>
    <x v="14"/>
    <x v="1"/>
    <m/>
    <m/>
  </r>
  <r>
    <x v="5"/>
    <x v="5"/>
    <s v="2021M04"/>
    <s v=",,"/>
    <x v="15"/>
    <x v="1"/>
    <m/>
    <m/>
  </r>
  <r>
    <x v="5"/>
    <x v="5"/>
    <s v="2021M05"/>
    <s v=",,"/>
    <x v="16"/>
    <x v="1"/>
    <m/>
    <m/>
  </r>
  <r>
    <x v="5"/>
    <x v="5"/>
    <s v="2021M06"/>
    <s v=",,"/>
    <x v="17"/>
    <x v="1"/>
    <m/>
    <m/>
  </r>
  <r>
    <x v="5"/>
    <x v="5"/>
    <s v="2021M07"/>
    <s v=",,"/>
    <x v="18"/>
    <x v="1"/>
    <m/>
    <m/>
  </r>
  <r>
    <x v="5"/>
    <x v="5"/>
    <s v="2021M08"/>
    <s v=",,"/>
    <x v="19"/>
    <x v="1"/>
    <m/>
    <m/>
  </r>
  <r>
    <x v="5"/>
    <x v="5"/>
    <s v="2021M09"/>
    <s v=",,"/>
    <x v="20"/>
    <x v="1"/>
    <m/>
    <m/>
  </r>
  <r>
    <x v="5"/>
    <x v="5"/>
    <s v="2021M10"/>
    <s v=",,"/>
    <x v="21"/>
    <x v="2"/>
    <m/>
    <m/>
  </r>
  <r>
    <x v="5"/>
    <x v="5"/>
    <s v="2021M11"/>
    <s v=",,"/>
    <x v="22"/>
    <x v="2"/>
    <m/>
    <m/>
  </r>
  <r>
    <x v="5"/>
    <x v="5"/>
    <s v="2021M12"/>
    <s v=",,"/>
    <x v="23"/>
    <x v="2"/>
    <m/>
    <m/>
  </r>
  <r>
    <x v="5"/>
    <x v="5"/>
    <s v="2022M01"/>
    <s v=",,"/>
    <x v="24"/>
    <x v="2"/>
    <m/>
    <m/>
  </r>
  <r>
    <x v="5"/>
    <x v="5"/>
    <s v="2022M02"/>
    <s v=",,"/>
    <x v="25"/>
    <x v="2"/>
    <m/>
    <m/>
  </r>
  <r>
    <x v="5"/>
    <x v="5"/>
    <s v="2022M03"/>
    <s v=",,"/>
    <x v="26"/>
    <x v="2"/>
    <m/>
    <m/>
  </r>
  <r>
    <x v="5"/>
    <x v="5"/>
    <s v="2022M04"/>
    <s v=",,"/>
    <x v="27"/>
    <x v="2"/>
    <m/>
    <m/>
  </r>
  <r>
    <x v="5"/>
    <x v="5"/>
    <s v="2022M05"/>
    <s v=",,"/>
    <x v="28"/>
    <x v="2"/>
    <m/>
    <m/>
  </r>
  <r>
    <x v="5"/>
    <x v="5"/>
    <s v="2022M06"/>
    <s v=",,"/>
    <x v="29"/>
    <x v="2"/>
    <m/>
    <m/>
  </r>
  <r>
    <x v="5"/>
    <x v="5"/>
    <s v="2022M07"/>
    <s v=",,"/>
    <x v="30"/>
    <x v="2"/>
    <m/>
    <m/>
  </r>
  <r>
    <x v="5"/>
    <x v="5"/>
    <s v="2022M08"/>
    <s v=",,"/>
    <x v="31"/>
    <x v="2"/>
    <m/>
    <m/>
  </r>
  <r>
    <x v="5"/>
    <x v="5"/>
    <s v="2022M09"/>
    <s v=",,"/>
    <x v="32"/>
    <x v="2"/>
    <m/>
    <m/>
  </r>
  <r>
    <x v="5"/>
    <x v="5"/>
    <s v="2022M10"/>
    <s v=",,"/>
    <x v="33"/>
    <x v="3"/>
    <m/>
    <m/>
  </r>
  <r>
    <x v="5"/>
    <x v="5"/>
    <s v="2022M11"/>
    <s v=",,"/>
    <x v="34"/>
    <x v="3"/>
    <m/>
    <m/>
  </r>
  <r>
    <x v="5"/>
    <x v="5"/>
    <s v="2022M12"/>
    <s v=",,"/>
    <x v="35"/>
    <x v="3"/>
    <m/>
    <m/>
  </r>
  <r>
    <x v="5"/>
    <x v="5"/>
    <s v="2023M01"/>
    <s v=",,"/>
    <x v="36"/>
    <x v="3"/>
    <m/>
    <m/>
  </r>
  <r>
    <x v="5"/>
    <x v="5"/>
    <s v="2023M02"/>
    <s v=",,"/>
    <x v="37"/>
    <x v="3"/>
    <m/>
    <m/>
  </r>
  <r>
    <x v="5"/>
    <x v="5"/>
    <s v="2023M03"/>
    <s v=",,"/>
    <x v="38"/>
    <x v="3"/>
    <m/>
    <m/>
  </r>
  <r>
    <x v="5"/>
    <x v="5"/>
    <s v="2023M04"/>
    <s v=",,"/>
    <x v="39"/>
    <x v="3"/>
    <m/>
    <m/>
  </r>
  <r>
    <x v="5"/>
    <x v="5"/>
    <s v="2023M05"/>
    <s v=",,"/>
    <x v="40"/>
    <x v="3"/>
    <m/>
    <m/>
  </r>
  <r>
    <x v="5"/>
    <x v="5"/>
    <s v="2023M06"/>
    <s v=",,"/>
    <x v="41"/>
    <x v="3"/>
    <m/>
    <m/>
  </r>
  <r>
    <x v="5"/>
    <x v="5"/>
    <s v="2023M07"/>
    <s v=",,"/>
    <x v="42"/>
    <x v="3"/>
    <m/>
    <m/>
  </r>
  <r>
    <x v="5"/>
    <x v="5"/>
    <s v="2023M08"/>
    <s v=",,"/>
    <x v="43"/>
    <x v="3"/>
    <m/>
    <m/>
  </r>
  <r>
    <x v="5"/>
    <x v="5"/>
    <s v="2023M09"/>
    <s v=",,"/>
    <x v="44"/>
    <x v="3"/>
    <m/>
    <m/>
  </r>
  <r>
    <x v="5"/>
    <x v="5"/>
    <s v="2023M10"/>
    <s v=",,"/>
    <x v="45"/>
    <x v="4"/>
    <m/>
    <m/>
  </r>
  <r>
    <x v="5"/>
    <x v="5"/>
    <s v="2023M11"/>
    <s v=",,"/>
    <x v="46"/>
    <x v="4"/>
    <m/>
    <m/>
  </r>
  <r>
    <x v="5"/>
    <x v="5"/>
    <s v="2023M12"/>
    <s v=",,"/>
    <x v="47"/>
    <x v="4"/>
    <m/>
    <m/>
  </r>
  <r>
    <x v="5"/>
    <x v="5"/>
    <s v="2024M01"/>
    <s v=",,"/>
    <x v="48"/>
    <x v="4"/>
    <m/>
    <m/>
  </r>
  <r>
    <x v="5"/>
    <x v="5"/>
    <s v="2024M02"/>
    <s v=",,"/>
    <x v="49"/>
    <x v="4"/>
    <m/>
    <m/>
  </r>
  <r>
    <x v="5"/>
    <x v="5"/>
    <s v="2024M03"/>
    <s v=",,"/>
    <x v="50"/>
    <x v="4"/>
    <m/>
    <m/>
  </r>
  <r>
    <x v="5"/>
    <x v="5"/>
    <s v="2024M04"/>
    <s v=",,"/>
    <x v="51"/>
    <x v="4"/>
    <m/>
    <m/>
  </r>
  <r>
    <x v="5"/>
    <x v="5"/>
    <s v="2024M05"/>
    <s v=",,"/>
    <x v="52"/>
    <x v="4"/>
    <m/>
    <m/>
  </r>
  <r>
    <x v="5"/>
    <x v="5"/>
    <s v="2024M06"/>
    <s v=",,"/>
    <x v="53"/>
    <x v="4"/>
    <m/>
    <m/>
  </r>
  <r>
    <x v="5"/>
    <x v="5"/>
    <s v="2024M07"/>
    <s v=",,"/>
    <x v="54"/>
    <x v="4"/>
    <m/>
    <m/>
  </r>
  <r>
    <x v="5"/>
    <x v="5"/>
    <s v="2024M08"/>
    <s v=",,"/>
    <x v="55"/>
    <x v="4"/>
    <m/>
    <m/>
  </r>
  <r>
    <x v="5"/>
    <x v="5"/>
    <s v="2024M09"/>
    <s v=",,"/>
    <x v="56"/>
    <x v="4"/>
    <m/>
    <m/>
  </r>
  <r>
    <x v="5"/>
    <x v="5"/>
    <s v="2024M10"/>
    <s v=",,"/>
    <x v="57"/>
    <x v="5"/>
    <m/>
    <m/>
  </r>
  <r>
    <x v="5"/>
    <x v="5"/>
    <s v="2024M11"/>
    <s v=",,"/>
    <x v="58"/>
    <x v="5"/>
    <m/>
    <m/>
  </r>
  <r>
    <x v="5"/>
    <x v="5"/>
    <s v="2024M12"/>
    <s v=",,"/>
    <x v="59"/>
    <x v="5"/>
    <m/>
    <m/>
  </r>
  <r>
    <x v="5"/>
    <x v="5"/>
    <s v="2025M01"/>
    <s v=",,"/>
    <x v="60"/>
    <x v="5"/>
    <m/>
    <m/>
  </r>
  <r>
    <x v="5"/>
    <x v="5"/>
    <s v="2025M02"/>
    <s v=",,"/>
    <x v="61"/>
    <x v="5"/>
    <m/>
    <m/>
  </r>
  <r>
    <x v="5"/>
    <x v="5"/>
    <s v="2025M03"/>
    <s v=",,"/>
    <x v="62"/>
    <x v="5"/>
    <m/>
    <m/>
  </r>
  <r>
    <x v="5"/>
    <x v="5"/>
    <s v="2025M04"/>
    <s v=",,"/>
    <x v="63"/>
    <x v="5"/>
    <m/>
    <m/>
  </r>
  <r>
    <x v="5"/>
    <x v="5"/>
    <s v="2025M05"/>
    <s v=",,"/>
    <x v="64"/>
    <x v="5"/>
    <m/>
    <m/>
  </r>
  <r>
    <x v="5"/>
    <x v="5"/>
    <s v="2025M06"/>
    <s v=",,"/>
    <x v="65"/>
    <x v="5"/>
    <m/>
    <m/>
  </r>
  <r>
    <x v="5"/>
    <x v="5"/>
    <s v="2025M07"/>
    <s v=",,"/>
    <x v="66"/>
    <x v="5"/>
    <m/>
    <m/>
  </r>
  <r>
    <x v="5"/>
    <x v="5"/>
    <s v="2025M08"/>
    <s v=",,"/>
    <x v="67"/>
    <x v="5"/>
    <m/>
    <m/>
  </r>
  <r>
    <x v="5"/>
    <x v="5"/>
    <s v="2025M09"/>
    <s v=",,"/>
    <x v="68"/>
    <x v="5"/>
    <m/>
    <m/>
  </r>
  <r>
    <x v="5"/>
    <x v="6"/>
    <s v="2020M01"/>
    <s v=",,"/>
    <x v="0"/>
    <x v="0"/>
    <m/>
    <m/>
  </r>
  <r>
    <x v="5"/>
    <x v="6"/>
    <s v="2020M02"/>
    <s v=",,"/>
    <x v="1"/>
    <x v="0"/>
    <m/>
    <m/>
  </r>
  <r>
    <x v="5"/>
    <x v="6"/>
    <s v="2020M03"/>
    <s v=",,"/>
    <x v="2"/>
    <x v="0"/>
    <m/>
    <m/>
  </r>
  <r>
    <x v="5"/>
    <x v="6"/>
    <s v="2020M04"/>
    <s v=",,"/>
    <x v="3"/>
    <x v="0"/>
    <m/>
    <m/>
  </r>
  <r>
    <x v="5"/>
    <x v="6"/>
    <s v="2020M05"/>
    <s v=",,"/>
    <x v="4"/>
    <x v="0"/>
    <m/>
    <m/>
  </r>
  <r>
    <x v="5"/>
    <x v="6"/>
    <s v="2020M06"/>
    <s v=",,"/>
    <x v="5"/>
    <x v="0"/>
    <m/>
    <m/>
  </r>
  <r>
    <x v="5"/>
    <x v="6"/>
    <s v="2020M07"/>
    <s v=",,"/>
    <x v="6"/>
    <x v="0"/>
    <m/>
    <m/>
  </r>
  <r>
    <x v="5"/>
    <x v="6"/>
    <s v="2020M08"/>
    <s v=",,"/>
    <x v="7"/>
    <x v="0"/>
    <m/>
    <m/>
  </r>
  <r>
    <x v="5"/>
    <x v="6"/>
    <s v="2020M09"/>
    <s v=",,"/>
    <x v="8"/>
    <x v="0"/>
    <m/>
    <m/>
  </r>
  <r>
    <x v="5"/>
    <x v="6"/>
    <s v="2020M10"/>
    <s v=",,"/>
    <x v="9"/>
    <x v="1"/>
    <m/>
    <m/>
  </r>
  <r>
    <x v="5"/>
    <x v="6"/>
    <s v="2020M11"/>
    <s v=",,"/>
    <x v="10"/>
    <x v="1"/>
    <m/>
    <m/>
  </r>
  <r>
    <x v="5"/>
    <x v="6"/>
    <s v="2020M12"/>
    <s v=",,"/>
    <x v="11"/>
    <x v="1"/>
    <m/>
    <m/>
  </r>
  <r>
    <x v="5"/>
    <x v="6"/>
    <s v="2021M01"/>
    <s v=",,"/>
    <x v="12"/>
    <x v="1"/>
    <m/>
    <m/>
  </r>
  <r>
    <x v="5"/>
    <x v="6"/>
    <s v="2021M02"/>
    <s v=",,"/>
    <x v="13"/>
    <x v="1"/>
    <m/>
    <m/>
  </r>
  <r>
    <x v="5"/>
    <x v="6"/>
    <s v="2021M03"/>
    <s v=",,"/>
    <x v="14"/>
    <x v="1"/>
    <m/>
    <m/>
  </r>
  <r>
    <x v="5"/>
    <x v="6"/>
    <s v="2021M04"/>
    <s v=",,"/>
    <x v="15"/>
    <x v="1"/>
    <m/>
    <m/>
  </r>
  <r>
    <x v="5"/>
    <x v="6"/>
    <s v="2021M05"/>
    <s v=",,"/>
    <x v="16"/>
    <x v="1"/>
    <m/>
    <m/>
  </r>
  <r>
    <x v="5"/>
    <x v="6"/>
    <s v="2021M06"/>
    <s v=",,"/>
    <x v="17"/>
    <x v="1"/>
    <m/>
    <m/>
  </r>
  <r>
    <x v="5"/>
    <x v="6"/>
    <s v="2021M07"/>
    <s v=",,"/>
    <x v="18"/>
    <x v="1"/>
    <m/>
    <m/>
  </r>
  <r>
    <x v="5"/>
    <x v="6"/>
    <s v="2021M08"/>
    <s v=",,"/>
    <x v="19"/>
    <x v="1"/>
    <m/>
    <m/>
  </r>
  <r>
    <x v="5"/>
    <x v="6"/>
    <s v="2021M09"/>
    <s v=",,"/>
    <x v="20"/>
    <x v="1"/>
    <m/>
    <m/>
  </r>
  <r>
    <x v="5"/>
    <x v="6"/>
    <s v="2021M10"/>
    <s v=",,"/>
    <x v="21"/>
    <x v="2"/>
    <m/>
    <m/>
  </r>
  <r>
    <x v="5"/>
    <x v="6"/>
    <s v="2021M11"/>
    <s v=",,"/>
    <x v="22"/>
    <x v="2"/>
    <m/>
    <m/>
  </r>
  <r>
    <x v="5"/>
    <x v="6"/>
    <s v="2021M12"/>
    <s v=",,"/>
    <x v="23"/>
    <x v="2"/>
    <m/>
    <m/>
  </r>
  <r>
    <x v="5"/>
    <x v="6"/>
    <s v="2022M01"/>
    <s v=",,"/>
    <x v="24"/>
    <x v="2"/>
    <m/>
    <m/>
  </r>
  <r>
    <x v="5"/>
    <x v="6"/>
    <s v="2022M02"/>
    <s v=",,"/>
    <x v="25"/>
    <x v="2"/>
    <m/>
    <m/>
  </r>
  <r>
    <x v="5"/>
    <x v="6"/>
    <s v="2022M03"/>
    <s v=",,"/>
    <x v="26"/>
    <x v="2"/>
    <m/>
    <m/>
  </r>
  <r>
    <x v="5"/>
    <x v="6"/>
    <s v="2022M04"/>
    <s v=",,"/>
    <x v="27"/>
    <x v="2"/>
    <m/>
    <m/>
  </r>
  <r>
    <x v="5"/>
    <x v="6"/>
    <s v="2022M05"/>
    <s v=",,"/>
    <x v="28"/>
    <x v="2"/>
    <m/>
    <m/>
  </r>
  <r>
    <x v="5"/>
    <x v="6"/>
    <s v="2022M06"/>
    <s v=",,"/>
    <x v="29"/>
    <x v="2"/>
    <m/>
    <m/>
  </r>
  <r>
    <x v="5"/>
    <x v="6"/>
    <s v="2022M07"/>
    <s v=",,"/>
    <x v="30"/>
    <x v="2"/>
    <m/>
    <m/>
  </r>
  <r>
    <x v="5"/>
    <x v="6"/>
    <s v="2022M08"/>
    <s v=",,"/>
    <x v="31"/>
    <x v="2"/>
    <m/>
    <m/>
  </r>
  <r>
    <x v="5"/>
    <x v="6"/>
    <s v="2022M09"/>
    <s v=",,"/>
    <x v="32"/>
    <x v="2"/>
    <m/>
    <m/>
  </r>
  <r>
    <x v="5"/>
    <x v="6"/>
    <s v="2022M10"/>
    <s v=",,"/>
    <x v="33"/>
    <x v="3"/>
    <m/>
    <m/>
  </r>
  <r>
    <x v="5"/>
    <x v="6"/>
    <s v="2022M11"/>
    <s v=",,"/>
    <x v="34"/>
    <x v="3"/>
    <m/>
    <m/>
  </r>
  <r>
    <x v="5"/>
    <x v="6"/>
    <s v="2022M12"/>
    <s v=",,"/>
    <x v="35"/>
    <x v="3"/>
    <m/>
    <m/>
  </r>
  <r>
    <x v="5"/>
    <x v="6"/>
    <s v="2023M01"/>
    <s v=",,"/>
    <x v="36"/>
    <x v="3"/>
    <m/>
    <m/>
  </r>
  <r>
    <x v="5"/>
    <x v="6"/>
    <s v="2023M02"/>
    <s v=",,"/>
    <x v="37"/>
    <x v="3"/>
    <m/>
    <m/>
  </r>
  <r>
    <x v="5"/>
    <x v="6"/>
    <s v="2023M03"/>
    <s v=",,"/>
    <x v="38"/>
    <x v="3"/>
    <m/>
    <m/>
  </r>
  <r>
    <x v="5"/>
    <x v="6"/>
    <s v="2023M04"/>
    <s v=",,"/>
    <x v="39"/>
    <x v="3"/>
    <m/>
    <m/>
  </r>
  <r>
    <x v="5"/>
    <x v="6"/>
    <s v="2023M05"/>
    <s v=",,"/>
    <x v="40"/>
    <x v="3"/>
    <m/>
    <m/>
  </r>
  <r>
    <x v="5"/>
    <x v="6"/>
    <s v="2023M06"/>
    <s v=",,"/>
    <x v="41"/>
    <x v="3"/>
    <m/>
    <m/>
  </r>
  <r>
    <x v="5"/>
    <x v="6"/>
    <s v="2023M07"/>
    <s v=",,"/>
    <x v="42"/>
    <x v="3"/>
    <m/>
    <m/>
  </r>
  <r>
    <x v="5"/>
    <x v="6"/>
    <s v="2023M08"/>
    <s v=",,"/>
    <x v="43"/>
    <x v="3"/>
    <m/>
    <m/>
  </r>
  <r>
    <x v="5"/>
    <x v="6"/>
    <s v="2023M09"/>
    <s v=",,"/>
    <x v="44"/>
    <x v="3"/>
    <m/>
    <m/>
  </r>
  <r>
    <x v="5"/>
    <x v="6"/>
    <s v="2023M10"/>
    <s v=",,"/>
    <x v="45"/>
    <x v="4"/>
    <m/>
    <m/>
  </r>
  <r>
    <x v="5"/>
    <x v="6"/>
    <s v="2023M11"/>
    <s v=",,"/>
    <x v="46"/>
    <x v="4"/>
    <m/>
    <m/>
  </r>
  <r>
    <x v="5"/>
    <x v="6"/>
    <s v="2023M12"/>
    <s v=",,"/>
    <x v="47"/>
    <x v="4"/>
    <m/>
    <m/>
  </r>
  <r>
    <x v="5"/>
    <x v="6"/>
    <s v="2024M01"/>
    <s v=",,"/>
    <x v="48"/>
    <x v="4"/>
    <m/>
    <m/>
  </r>
  <r>
    <x v="5"/>
    <x v="6"/>
    <s v="2024M02"/>
    <s v=",,"/>
    <x v="49"/>
    <x v="4"/>
    <m/>
    <m/>
  </r>
  <r>
    <x v="5"/>
    <x v="6"/>
    <s v="2024M03"/>
    <s v=",,"/>
    <x v="50"/>
    <x v="4"/>
    <m/>
    <m/>
  </r>
  <r>
    <x v="5"/>
    <x v="6"/>
    <s v="2024M04"/>
    <s v=",,"/>
    <x v="51"/>
    <x v="4"/>
    <m/>
    <m/>
  </r>
  <r>
    <x v="5"/>
    <x v="6"/>
    <s v="2024M05"/>
    <s v=",,"/>
    <x v="52"/>
    <x v="4"/>
    <m/>
    <m/>
  </r>
  <r>
    <x v="5"/>
    <x v="6"/>
    <s v="2024M06"/>
    <s v=",,"/>
    <x v="53"/>
    <x v="4"/>
    <m/>
    <m/>
  </r>
  <r>
    <x v="5"/>
    <x v="6"/>
    <s v="2024M07"/>
    <s v=",,"/>
    <x v="54"/>
    <x v="4"/>
    <m/>
    <m/>
  </r>
  <r>
    <x v="5"/>
    <x v="6"/>
    <s v="2024M08"/>
    <s v=",,"/>
    <x v="55"/>
    <x v="4"/>
    <m/>
    <m/>
  </r>
  <r>
    <x v="5"/>
    <x v="6"/>
    <s v="2024M09"/>
    <s v=",,"/>
    <x v="56"/>
    <x v="4"/>
    <m/>
    <m/>
  </r>
  <r>
    <x v="5"/>
    <x v="6"/>
    <s v="2024M10"/>
    <s v=",,"/>
    <x v="57"/>
    <x v="5"/>
    <m/>
    <m/>
  </r>
  <r>
    <x v="5"/>
    <x v="6"/>
    <s v="2024M11"/>
    <s v=",,"/>
    <x v="58"/>
    <x v="5"/>
    <m/>
    <m/>
  </r>
  <r>
    <x v="5"/>
    <x v="6"/>
    <s v="2024M12"/>
    <s v=",,"/>
    <x v="59"/>
    <x v="5"/>
    <m/>
    <m/>
  </r>
  <r>
    <x v="5"/>
    <x v="6"/>
    <s v="2025M01"/>
    <s v=",,"/>
    <x v="60"/>
    <x v="5"/>
    <m/>
    <m/>
  </r>
  <r>
    <x v="5"/>
    <x v="6"/>
    <s v="2025M02"/>
    <s v=",,"/>
    <x v="61"/>
    <x v="5"/>
    <m/>
    <m/>
  </r>
  <r>
    <x v="5"/>
    <x v="6"/>
    <s v="2025M03"/>
    <s v=",,"/>
    <x v="62"/>
    <x v="5"/>
    <m/>
    <m/>
  </r>
  <r>
    <x v="5"/>
    <x v="6"/>
    <s v="2025M04"/>
    <s v=",,"/>
    <x v="63"/>
    <x v="5"/>
    <m/>
    <m/>
  </r>
  <r>
    <x v="5"/>
    <x v="6"/>
    <s v="2025M05"/>
    <s v=",,"/>
    <x v="64"/>
    <x v="5"/>
    <m/>
    <m/>
  </r>
  <r>
    <x v="5"/>
    <x v="6"/>
    <s v="2025M06"/>
    <s v=",,"/>
    <x v="65"/>
    <x v="5"/>
    <m/>
    <m/>
  </r>
  <r>
    <x v="5"/>
    <x v="6"/>
    <s v="2025M07"/>
    <s v=",,"/>
    <x v="66"/>
    <x v="5"/>
    <m/>
    <m/>
  </r>
  <r>
    <x v="5"/>
    <x v="6"/>
    <s v="2025M08"/>
    <s v=",,"/>
    <x v="67"/>
    <x v="5"/>
    <m/>
    <m/>
  </r>
  <r>
    <x v="5"/>
    <x v="6"/>
    <s v="2025M09"/>
    <s v=",,"/>
    <x v="68"/>
    <x v="5"/>
    <m/>
    <m/>
  </r>
  <r>
    <x v="5"/>
    <x v="7"/>
    <s v="2020M01"/>
    <n v="299.7"/>
    <x v="0"/>
    <x v="0"/>
    <m/>
    <m/>
  </r>
  <r>
    <x v="5"/>
    <x v="7"/>
    <s v="2020M02"/>
    <n v="290"/>
    <x v="1"/>
    <x v="0"/>
    <m/>
    <m/>
  </r>
  <r>
    <x v="5"/>
    <x v="7"/>
    <s v="2020M03"/>
    <n v="317.10000000000002"/>
    <x v="2"/>
    <x v="0"/>
    <m/>
    <m/>
  </r>
  <r>
    <x v="5"/>
    <x v="7"/>
    <s v="2020M04"/>
    <n v="300"/>
    <x v="3"/>
    <x v="0"/>
    <m/>
    <m/>
  </r>
  <r>
    <x v="5"/>
    <x v="7"/>
    <s v="2020M05"/>
    <n v="277.7"/>
    <x v="4"/>
    <x v="0"/>
    <m/>
    <m/>
  </r>
  <r>
    <x v="5"/>
    <x v="7"/>
    <s v="2020M06"/>
    <n v="318.5"/>
    <x v="5"/>
    <x v="0"/>
    <m/>
    <m/>
  </r>
  <r>
    <x v="5"/>
    <x v="7"/>
    <s v="2020M07"/>
    <n v="180.8"/>
    <x v="6"/>
    <x v="0"/>
    <m/>
    <m/>
  </r>
  <r>
    <x v="5"/>
    <x v="7"/>
    <s v="2020M08"/>
    <n v="143.19999999999999"/>
    <x v="7"/>
    <x v="0"/>
    <m/>
    <m/>
  </r>
  <r>
    <x v="5"/>
    <x v="7"/>
    <s v="2020M09"/>
    <n v="225.5"/>
    <x v="8"/>
    <x v="0"/>
    <m/>
    <m/>
  </r>
  <r>
    <x v="5"/>
    <x v="7"/>
    <s v="2020M10"/>
    <n v="239.3"/>
    <x v="9"/>
    <x v="1"/>
    <m/>
    <m/>
  </r>
  <r>
    <x v="5"/>
    <x v="7"/>
    <s v="2020M11"/>
    <n v="233.8"/>
    <x v="10"/>
    <x v="1"/>
    <m/>
    <m/>
  </r>
  <r>
    <x v="5"/>
    <x v="7"/>
    <s v="2020M12"/>
    <n v="215.9"/>
    <x v="11"/>
    <x v="1"/>
    <m/>
    <m/>
  </r>
  <r>
    <x v="5"/>
    <x v="7"/>
    <s v="2021M01"/>
    <n v="168.2"/>
    <x v="12"/>
    <x v="1"/>
    <m/>
    <m/>
  </r>
  <r>
    <x v="5"/>
    <x v="7"/>
    <s v="2021M02"/>
    <n v="188.9"/>
    <x v="13"/>
    <x v="1"/>
    <m/>
    <m/>
  </r>
  <r>
    <x v="5"/>
    <x v="7"/>
    <s v="2021M03"/>
    <n v="217.3"/>
    <x v="14"/>
    <x v="1"/>
    <m/>
    <m/>
  </r>
  <r>
    <x v="5"/>
    <x v="7"/>
    <s v="2021M04"/>
    <n v="164.6"/>
    <x v="15"/>
    <x v="1"/>
    <m/>
    <m/>
  </r>
  <r>
    <x v="5"/>
    <x v="7"/>
    <s v="2021M05"/>
    <n v="171.4"/>
    <x v="16"/>
    <x v="1"/>
    <m/>
    <m/>
  </r>
  <r>
    <x v="5"/>
    <x v="7"/>
    <s v="2021M06"/>
    <n v="200"/>
    <x v="17"/>
    <x v="1"/>
    <m/>
    <m/>
  </r>
  <r>
    <x v="5"/>
    <x v="7"/>
    <s v="2021M07"/>
    <n v="262.2"/>
    <x v="18"/>
    <x v="1"/>
    <m/>
    <m/>
  </r>
  <r>
    <x v="5"/>
    <x v="7"/>
    <s v="2021M08"/>
    <n v="197.6"/>
    <x v="19"/>
    <x v="1"/>
    <m/>
    <m/>
  </r>
  <r>
    <x v="5"/>
    <x v="7"/>
    <s v="2021M09"/>
    <n v="247"/>
    <x v="20"/>
    <x v="1"/>
    <m/>
    <m/>
  </r>
  <r>
    <x v="5"/>
    <x v="7"/>
    <s v="2021M10"/>
    <n v="271.39999999999998"/>
    <x v="21"/>
    <x v="2"/>
    <m/>
    <m/>
  </r>
  <r>
    <x v="5"/>
    <x v="7"/>
    <s v="2021M11"/>
    <n v="310.10000000000002"/>
    <x v="22"/>
    <x v="2"/>
    <m/>
    <m/>
  </r>
  <r>
    <x v="5"/>
    <x v="7"/>
    <s v="2021M12"/>
    <n v="288.7"/>
    <x v="23"/>
    <x v="2"/>
    <m/>
    <m/>
  </r>
  <r>
    <x v="5"/>
    <x v="7"/>
    <s v="2022M01"/>
    <n v="257.5"/>
    <x v="24"/>
    <x v="2"/>
    <m/>
    <m/>
  </r>
  <r>
    <x v="5"/>
    <x v="7"/>
    <s v="2022M02"/>
    <n v="268.2"/>
    <x v="25"/>
    <x v="2"/>
    <m/>
    <m/>
  </r>
  <r>
    <x v="5"/>
    <x v="7"/>
    <s v="2022M03"/>
    <n v="319.39999999999998"/>
    <x v="26"/>
    <x v="2"/>
    <m/>
    <m/>
  </r>
  <r>
    <x v="5"/>
    <x v="7"/>
    <s v="2022M04"/>
    <n v="287.3"/>
    <x v="27"/>
    <x v="2"/>
    <m/>
    <m/>
  </r>
  <r>
    <x v="5"/>
    <x v="7"/>
    <s v="2022M05"/>
    <n v="285.5"/>
    <x v="28"/>
    <x v="2"/>
    <m/>
    <m/>
  </r>
  <r>
    <x v="5"/>
    <x v="7"/>
    <s v="2022M06"/>
    <n v="278.60000000000002"/>
    <x v="29"/>
    <x v="2"/>
    <m/>
    <m/>
  </r>
  <r>
    <x v="5"/>
    <x v="7"/>
    <s v="2022M07"/>
    <n v="281.5"/>
    <x v="30"/>
    <x v="2"/>
    <m/>
    <m/>
  </r>
  <r>
    <x v="5"/>
    <x v="7"/>
    <s v="2022M08"/>
    <n v="249.1"/>
    <x v="31"/>
    <x v="2"/>
    <m/>
    <m/>
  </r>
  <r>
    <x v="5"/>
    <x v="7"/>
    <s v="2022M09"/>
    <n v="277"/>
    <x v="32"/>
    <x v="2"/>
    <m/>
    <m/>
  </r>
  <r>
    <x v="5"/>
    <x v="7"/>
    <s v="2022M10"/>
    <n v="284.5"/>
    <x v="33"/>
    <x v="3"/>
    <m/>
    <m/>
  </r>
  <r>
    <x v="5"/>
    <x v="7"/>
    <s v="2022M11"/>
    <n v="300.39999999999998"/>
    <x v="34"/>
    <x v="3"/>
    <m/>
    <m/>
  </r>
  <r>
    <x v="5"/>
    <x v="7"/>
    <s v="2022M12"/>
    <n v="300.10000000000002"/>
    <x v="35"/>
    <x v="3"/>
    <m/>
    <m/>
  </r>
  <r>
    <x v="5"/>
    <x v="7"/>
    <s v="2023M01"/>
    <n v="233.4"/>
    <x v="36"/>
    <x v="3"/>
    <m/>
    <m/>
  </r>
  <r>
    <x v="5"/>
    <x v="7"/>
    <s v="2023M02"/>
    <n v="228.5"/>
    <x v="37"/>
    <x v="3"/>
    <m/>
    <m/>
  </r>
  <r>
    <x v="5"/>
    <x v="7"/>
    <s v="2023M03"/>
    <n v="262.10000000000002"/>
    <x v="38"/>
    <x v="3"/>
    <m/>
    <m/>
  </r>
  <r>
    <x v="5"/>
    <x v="7"/>
    <s v="2023M04"/>
    <n v="230.8"/>
    <x v="39"/>
    <x v="3"/>
    <m/>
    <m/>
  </r>
  <r>
    <x v="5"/>
    <x v="7"/>
    <s v="2023M05"/>
    <n v="305.3"/>
    <x v="40"/>
    <x v="3"/>
    <m/>
    <m/>
  </r>
  <r>
    <x v="5"/>
    <x v="7"/>
    <s v="2023M06"/>
    <n v="300"/>
    <x v="41"/>
    <x v="3"/>
    <m/>
    <m/>
  </r>
  <r>
    <x v="5"/>
    <x v="7"/>
    <s v="2023M07"/>
    <n v="317.2"/>
    <x v="42"/>
    <x v="3"/>
    <m/>
    <m/>
  </r>
  <r>
    <x v="5"/>
    <x v="7"/>
    <s v="2023M08"/>
    <n v="289.5"/>
    <x v="43"/>
    <x v="3"/>
    <m/>
    <m/>
  </r>
  <r>
    <x v="5"/>
    <x v="7"/>
    <s v="2023M09"/>
    <n v="269.10000000000002"/>
    <x v="44"/>
    <x v="3"/>
    <m/>
    <m/>
  </r>
  <r>
    <x v="5"/>
    <x v="7"/>
    <s v="2023M10"/>
    <n v="303.8"/>
    <x v="45"/>
    <x v="4"/>
    <m/>
    <m/>
  </r>
  <r>
    <x v="5"/>
    <x v="7"/>
    <s v="2023M11"/>
    <n v="302.5"/>
    <x v="46"/>
    <x v="4"/>
    <m/>
    <m/>
  </r>
  <r>
    <x v="5"/>
    <x v="7"/>
    <s v="2023M12"/>
    <n v="278.3"/>
    <x v="47"/>
    <x v="4"/>
    <m/>
    <m/>
  </r>
  <r>
    <x v="5"/>
    <x v="7"/>
    <s v="2024M01"/>
    <n v="303.5"/>
    <x v="48"/>
    <x v="4"/>
    <m/>
    <m/>
  </r>
  <r>
    <x v="5"/>
    <x v="7"/>
    <s v="2024M02"/>
    <n v="314.2"/>
    <x v="49"/>
    <x v="4"/>
    <m/>
    <m/>
  </r>
  <r>
    <x v="5"/>
    <x v="7"/>
    <s v="2024M03"/>
    <n v="216.7"/>
    <x v="50"/>
    <x v="4"/>
    <m/>
    <m/>
  </r>
  <r>
    <x v="5"/>
    <x v="7"/>
    <s v="2024M04"/>
    <n v="228.9"/>
    <x v="51"/>
    <x v="4"/>
    <m/>
    <m/>
  </r>
  <r>
    <x v="5"/>
    <x v="7"/>
    <s v="2024M05"/>
    <n v="229.8"/>
    <x v="52"/>
    <x v="4"/>
    <m/>
    <m/>
  </r>
  <r>
    <x v="5"/>
    <x v="7"/>
    <s v="2024M06"/>
    <n v="201.8"/>
    <x v="53"/>
    <x v="4"/>
    <m/>
    <m/>
  </r>
  <r>
    <x v="5"/>
    <x v="7"/>
    <s v="2024M07"/>
    <n v="338.5"/>
    <x v="54"/>
    <x v="4"/>
    <m/>
    <m/>
  </r>
  <r>
    <x v="5"/>
    <x v="7"/>
    <s v="2024M08"/>
    <n v="169.8"/>
    <x v="55"/>
    <x v="4"/>
    <m/>
    <m/>
  </r>
  <r>
    <x v="5"/>
    <x v="7"/>
    <s v="2024M09"/>
    <n v="269.60000000000002"/>
    <x v="56"/>
    <x v="4"/>
    <m/>
    <m/>
  </r>
  <r>
    <x v="5"/>
    <x v="7"/>
    <s v="2024M10"/>
    <n v="347.3"/>
    <x v="57"/>
    <x v="5"/>
    <m/>
    <m/>
  </r>
  <r>
    <x v="5"/>
    <x v="7"/>
    <s v="2024M11"/>
    <n v="323.5"/>
    <x v="58"/>
    <x v="5"/>
    <m/>
    <m/>
  </r>
  <r>
    <x v="5"/>
    <x v="7"/>
    <s v="2024M12"/>
    <n v="260.89999999999998"/>
    <x v="59"/>
    <x v="5"/>
    <m/>
    <m/>
  </r>
  <r>
    <x v="5"/>
    <x v="7"/>
    <s v="2025M01"/>
    <n v="291.7"/>
    <x v="60"/>
    <x v="5"/>
    <m/>
    <m/>
  </r>
  <r>
    <x v="5"/>
    <x v="7"/>
    <s v="2025M02"/>
    <n v="293.8"/>
    <x v="61"/>
    <x v="5"/>
    <m/>
    <m/>
  </r>
  <r>
    <x v="5"/>
    <x v="7"/>
    <s v="2025M03"/>
    <n v="302.60000000000002"/>
    <x v="62"/>
    <x v="5"/>
    <m/>
    <m/>
  </r>
  <r>
    <x v="5"/>
    <x v="7"/>
    <s v="2025M04"/>
    <n v="287.7"/>
    <x v="63"/>
    <x v="5"/>
    <m/>
    <m/>
  </r>
  <r>
    <x v="5"/>
    <x v="7"/>
    <s v="2025M05"/>
    <n v="293.2"/>
    <x v="64"/>
    <x v="5"/>
    <m/>
    <m/>
  </r>
  <r>
    <x v="5"/>
    <x v="7"/>
    <s v="2025M06"/>
    <n v="286.2"/>
    <x v="65"/>
    <x v="5"/>
    <m/>
    <m/>
  </r>
  <r>
    <x v="5"/>
    <x v="7"/>
    <s v="2025M07"/>
    <n v="320.3"/>
    <x v="66"/>
    <x v="5"/>
    <m/>
    <m/>
  </r>
  <r>
    <x v="5"/>
    <x v="7"/>
    <s v="2025M08"/>
    <n v="223.7"/>
    <x v="67"/>
    <x v="5"/>
    <m/>
    <m/>
  </r>
  <r>
    <x v="5"/>
    <x v="7"/>
    <s v="2025M09"/>
    <n v="284.39999999999998"/>
    <x v="68"/>
    <x v="5"/>
    <m/>
    <m/>
  </r>
  <r>
    <x v="5"/>
    <x v="8"/>
    <s v="2020M01"/>
    <n v="9.9"/>
    <x v="0"/>
    <x v="0"/>
    <m/>
    <m/>
  </r>
  <r>
    <x v="5"/>
    <x v="8"/>
    <s v="2020M02"/>
    <n v="8.6"/>
    <x v="1"/>
    <x v="0"/>
    <m/>
    <m/>
  </r>
  <r>
    <x v="5"/>
    <x v="8"/>
    <s v="2020M03"/>
    <n v="11.1"/>
    <x v="2"/>
    <x v="0"/>
    <m/>
    <m/>
  </r>
  <r>
    <x v="5"/>
    <x v="8"/>
    <s v="2020M04"/>
    <n v="13.2"/>
    <x v="3"/>
    <x v="0"/>
    <m/>
    <m/>
  </r>
  <r>
    <x v="5"/>
    <x v="8"/>
    <s v="2020M05"/>
    <n v="13.7"/>
    <x v="4"/>
    <x v="0"/>
    <m/>
    <m/>
  </r>
  <r>
    <x v="5"/>
    <x v="8"/>
    <s v="2020M06"/>
    <n v="25.3"/>
    <x v="5"/>
    <x v="0"/>
    <m/>
    <m/>
  </r>
  <r>
    <x v="5"/>
    <x v="8"/>
    <s v="2020M07"/>
    <n v="39.1"/>
    <x v="6"/>
    <x v="0"/>
    <m/>
    <m/>
  </r>
  <r>
    <x v="5"/>
    <x v="8"/>
    <s v="2020M08"/>
    <n v="39.799999999999997"/>
    <x v="7"/>
    <x v="0"/>
    <m/>
    <m/>
  </r>
  <r>
    <x v="5"/>
    <x v="8"/>
    <s v="2020M09"/>
    <n v="50.5"/>
    <x v="8"/>
    <x v="0"/>
    <m/>
    <m/>
  </r>
  <r>
    <x v="5"/>
    <x v="8"/>
    <s v="2020M10"/>
    <n v="37.299999999999997"/>
    <x v="9"/>
    <x v="1"/>
    <m/>
    <m/>
  </r>
  <r>
    <x v="5"/>
    <x v="8"/>
    <s v="2020M11"/>
    <n v="31.6"/>
    <x v="10"/>
    <x v="1"/>
    <m/>
    <m/>
  </r>
  <r>
    <x v="5"/>
    <x v="8"/>
    <s v="2020M12"/>
    <n v="21.9"/>
    <x v="11"/>
    <x v="1"/>
    <m/>
    <m/>
  </r>
  <r>
    <x v="5"/>
    <x v="8"/>
    <s v="2021M01"/>
    <n v="10.7"/>
    <x v="12"/>
    <x v="1"/>
    <m/>
    <m/>
  </r>
  <r>
    <x v="5"/>
    <x v="8"/>
    <s v="2021M02"/>
    <n v="12.1"/>
    <x v="13"/>
    <x v="1"/>
    <m/>
    <m/>
  </r>
  <r>
    <x v="5"/>
    <x v="8"/>
    <s v="2021M03"/>
    <n v="12.8"/>
    <x v="14"/>
    <x v="1"/>
    <m/>
    <m/>
  </r>
  <r>
    <x v="5"/>
    <x v="8"/>
    <s v="2021M04"/>
    <n v="13"/>
    <x v="15"/>
    <x v="1"/>
    <m/>
    <m/>
  </r>
  <r>
    <x v="5"/>
    <x v="8"/>
    <s v="2021M05"/>
    <n v="16.3"/>
    <x v="16"/>
    <x v="1"/>
    <m/>
    <m/>
  </r>
  <r>
    <x v="5"/>
    <x v="8"/>
    <s v="2021M06"/>
    <n v="26.2"/>
    <x v="17"/>
    <x v="1"/>
    <m/>
    <m/>
  </r>
  <r>
    <x v="5"/>
    <x v="8"/>
    <s v="2021M07"/>
    <n v="37.4"/>
    <x v="18"/>
    <x v="1"/>
    <m/>
    <m/>
  </r>
  <r>
    <x v="5"/>
    <x v="8"/>
    <s v="2021M08"/>
    <n v="42.2"/>
    <x v="19"/>
    <x v="1"/>
    <m/>
    <m/>
  </r>
  <r>
    <x v="5"/>
    <x v="8"/>
    <s v="2021M09"/>
    <n v="46"/>
    <x v="20"/>
    <x v="1"/>
    <m/>
    <m/>
  </r>
  <r>
    <x v="5"/>
    <x v="8"/>
    <s v="2021M10"/>
    <n v="39.700000000000003"/>
    <x v="21"/>
    <x v="2"/>
    <m/>
    <m/>
  </r>
  <r>
    <x v="5"/>
    <x v="8"/>
    <s v="2021M11"/>
    <n v="33.200000000000003"/>
    <x v="22"/>
    <x v="2"/>
    <m/>
    <m/>
  </r>
  <r>
    <x v="5"/>
    <x v="8"/>
    <s v="2021M12"/>
    <n v="22"/>
    <x v="23"/>
    <x v="2"/>
    <m/>
    <m/>
  </r>
  <r>
    <x v="5"/>
    <x v="8"/>
    <s v="2022M01"/>
    <n v="11.4"/>
    <x v="24"/>
    <x v="2"/>
    <m/>
    <m/>
  </r>
  <r>
    <x v="5"/>
    <x v="8"/>
    <s v="2022M02"/>
    <n v="11.6"/>
    <x v="25"/>
    <x v="2"/>
    <m/>
    <m/>
  </r>
  <r>
    <x v="5"/>
    <x v="8"/>
    <s v="2022M03"/>
    <n v="12.1"/>
    <x v="26"/>
    <x v="2"/>
    <m/>
    <m/>
  </r>
  <r>
    <x v="5"/>
    <x v="8"/>
    <s v="2022M04"/>
    <n v="15.4"/>
    <x v="27"/>
    <x v="2"/>
    <m/>
    <m/>
  </r>
  <r>
    <x v="5"/>
    <x v="8"/>
    <s v="2022M05"/>
    <n v="16.8"/>
    <x v="28"/>
    <x v="2"/>
    <m/>
    <m/>
  </r>
  <r>
    <x v="5"/>
    <x v="8"/>
    <s v="2022M06"/>
    <n v="23.1"/>
    <x v="29"/>
    <x v="2"/>
    <m/>
    <m/>
  </r>
  <r>
    <x v="5"/>
    <x v="8"/>
    <s v="2022M07"/>
    <n v="34.1"/>
    <x v="30"/>
    <x v="2"/>
    <m/>
    <m/>
  </r>
  <r>
    <x v="5"/>
    <x v="8"/>
    <s v="2022M08"/>
    <n v="38.799999999999997"/>
    <x v="31"/>
    <x v="2"/>
    <m/>
    <m/>
  </r>
  <r>
    <x v="5"/>
    <x v="8"/>
    <s v="2022M09"/>
    <n v="42.1"/>
    <x v="32"/>
    <x v="2"/>
    <m/>
    <m/>
  </r>
  <r>
    <x v="5"/>
    <x v="8"/>
    <s v="2022M10"/>
    <n v="34.5"/>
    <x v="33"/>
    <x v="3"/>
    <m/>
    <m/>
  </r>
  <r>
    <x v="5"/>
    <x v="8"/>
    <s v="2022M11"/>
    <n v="34.200000000000003"/>
    <x v="34"/>
    <x v="3"/>
    <m/>
    <m/>
  </r>
  <r>
    <x v="5"/>
    <x v="8"/>
    <s v="2022M12"/>
    <n v="23.8"/>
    <x v="35"/>
    <x v="3"/>
    <m/>
    <m/>
  </r>
  <r>
    <x v="5"/>
    <x v="8"/>
    <s v="2023M01"/>
    <n v="10.4"/>
    <x v="36"/>
    <x v="3"/>
    <m/>
    <m/>
  </r>
  <r>
    <x v="5"/>
    <x v="8"/>
    <s v="2023M02"/>
    <n v="12.5"/>
    <x v="37"/>
    <x v="3"/>
    <m/>
    <m/>
  </r>
  <r>
    <x v="5"/>
    <x v="8"/>
    <s v="2023M03"/>
    <n v="13.3"/>
    <x v="38"/>
    <x v="3"/>
    <m/>
    <m/>
  </r>
  <r>
    <x v="5"/>
    <x v="8"/>
    <s v="2023M04"/>
    <n v="12.9"/>
    <x v="39"/>
    <x v="3"/>
    <m/>
    <m/>
  </r>
  <r>
    <x v="5"/>
    <x v="8"/>
    <s v="2023M05"/>
    <n v="16.2"/>
    <x v="40"/>
    <x v="3"/>
    <m/>
    <m/>
  </r>
  <r>
    <x v="5"/>
    <x v="8"/>
    <s v="2023M06"/>
    <n v="22.6"/>
    <x v="41"/>
    <x v="3"/>
    <m/>
    <m/>
  </r>
  <r>
    <x v="5"/>
    <x v="8"/>
    <s v="2023M07"/>
    <n v="34.9"/>
    <x v="42"/>
    <x v="3"/>
    <m/>
    <m/>
  </r>
  <r>
    <x v="5"/>
    <x v="8"/>
    <s v="2023M08"/>
    <n v="36.700000000000003"/>
    <x v="43"/>
    <x v="3"/>
    <m/>
    <m/>
  </r>
  <r>
    <x v="5"/>
    <x v="8"/>
    <s v="2023M09"/>
    <n v="41.4"/>
    <x v="44"/>
    <x v="3"/>
    <m/>
    <m/>
  </r>
  <r>
    <x v="5"/>
    <x v="8"/>
    <s v="2023M10"/>
    <n v="39.9"/>
    <x v="45"/>
    <x v="4"/>
    <m/>
    <m/>
  </r>
  <r>
    <x v="5"/>
    <x v="8"/>
    <s v="2023M11"/>
    <n v="32.799999999999997"/>
    <x v="46"/>
    <x v="4"/>
    <m/>
    <m/>
  </r>
  <r>
    <x v="5"/>
    <x v="8"/>
    <s v="2023M12"/>
    <n v="23.5"/>
    <x v="47"/>
    <x v="4"/>
    <m/>
    <m/>
  </r>
  <r>
    <x v="5"/>
    <x v="8"/>
    <s v="2024M01"/>
    <n v="12.1"/>
    <x v="48"/>
    <x v="4"/>
    <m/>
    <m/>
  </r>
  <r>
    <x v="5"/>
    <x v="8"/>
    <s v="2024M02"/>
    <n v="10.9"/>
    <x v="49"/>
    <x v="4"/>
    <m/>
    <m/>
  </r>
  <r>
    <x v="5"/>
    <x v="8"/>
    <s v="2024M03"/>
    <n v="12.2"/>
    <x v="50"/>
    <x v="4"/>
    <m/>
    <m/>
  </r>
  <r>
    <x v="5"/>
    <x v="8"/>
    <s v="2024M04"/>
    <n v="13.7"/>
    <x v="51"/>
    <x v="4"/>
    <m/>
    <m/>
  </r>
  <r>
    <x v="5"/>
    <x v="8"/>
    <s v="2024M05"/>
    <n v="18.100000000000001"/>
    <x v="52"/>
    <x v="4"/>
    <m/>
    <m/>
  </r>
  <r>
    <x v="5"/>
    <x v="8"/>
    <s v="2024M06"/>
    <n v="23.7"/>
    <x v="53"/>
    <x v="4"/>
    <m/>
    <m/>
  </r>
  <r>
    <x v="5"/>
    <x v="8"/>
    <s v="2024M07"/>
    <n v="34.4"/>
    <x v="54"/>
    <x v="4"/>
    <m/>
    <m/>
  </r>
  <r>
    <x v="5"/>
    <x v="8"/>
    <s v="2024M08"/>
    <n v="39.200000000000003"/>
    <x v="55"/>
    <x v="4"/>
    <m/>
    <m/>
  </r>
  <r>
    <x v="5"/>
    <x v="8"/>
    <s v="2024M09"/>
    <n v="45.4"/>
    <x v="56"/>
    <x v="4"/>
    <m/>
    <m/>
  </r>
  <r>
    <x v="5"/>
    <x v="8"/>
    <s v="2024M10"/>
    <n v="39.6"/>
    <x v="57"/>
    <x v="5"/>
    <m/>
    <m/>
  </r>
  <r>
    <x v="5"/>
    <x v="8"/>
    <s v="2024M11"/>
    <n v="30.2"/>
    <x v="58"/>
    <x v="5"/>
    <m/>
    <m/>
  </r>
  <r>
    <x v="5"/>
    <x v="8"/>
    <s v="2024M12"/>
    <n v="22"/>
    <x v="59"/>
    <x v="5"/>
    <m/>
    <m/>
  </r>
  <r>
    <x v="5"/>
    <x v="8"/>
    <s v="2025M01"/>
    <n v="10.9"/>
    <x v="60"/>
    <x v="5"/>
    <m/>
    <m/>
  </r>
  <r>
    <x v="5"/>
    <x v="8"/>
    <s v="2025M02"/>
    <n v="10.7"/>
    <x v="61"/>
    <x v="5"/>
    <m/>
    <m/>
  </r>
  <r>
    <x v="5"/>
    <x v="8"/>
    <s v="2025M03"/>
    <n v="11.9"/>
    <x v="62"/>
    <x v="5"/>
    <m/>
    <m/>
  </r>
  <r>
    <x v="5"/>
    <x v="8"/>
    <s v="2025M04"/>
    <n v="14"/>
    <x v="63"/>
    <x v="5"/>
    <m/>
    <m/>
  </r>
  <r>
    <x v="5"/>
    <x v="8"/>
    <s v="2025M05"/>
    <n v="18.8"/>
    <x v="64"/>
    <x v="5"/>
    <m/>
    <m/>
  </r>
  <r>
    <x v="5"/>
    <x v="8"/>
    <s v="2025M06"/>
    <n v="24.5"/>
    <x v="65"/>
    <x v="5"/>
    <m/>
    <m/>
  </r>
  <r>
    <x v="5"/>
    <x v="8"/>
    <s v="2025M07"/>
    <n v="34.200000000000003"/>
    <x v="66"/>
    <x v="5"/>
    <m/>
    <m/>
  </r>
  <r>
    <x v="5"/>
    <x v="8"/>
    <s v="2025M08"/>
    <n v="37.299999999999997"/>
    <x v="67"/>
    <x v="5"/>
    <m/>
    <m/>
  </r>
  <r>
    <x v="5"/>
    <x v="8"/>
    <s v="2025M09"/>
    <n v="43.6"/>
    <x v="68"/>
    <x v="5"/>
    <m/>
    <m/>
  </r>
  <r>
    <x v="5"/>
    <x v="9"/>
    <s v="2020M01"/>
    <n v="101.9"/>
    <x v="0"/>
    <x v="0"/>
    <m/>
    <m/>
  </r>
  <r>
    <x v="5"/>
    <x v="9"/>
    <s v="2020M02"/>
    <n v="71.2"/>
    <x v="1"/>
    <x v="0"/>
    <m/>
    <m/>
  </r>
  <r>
    <x v="5"/>
    <x v="9"/>
    <s v="2020M03"/>
    <n v="82.2"/>
    <x v="2"/>
    <x v="0"/>
    <m/>
    <m/>
  </r>
  <r>
    <x v="5"/>
    <x v="9"/>
    <s v="2020M04"/>
    <n v="79.8"/>
    <x v="3"/>
    <x v="0"/>
    <m/>
    <m/>
  </r>
  <r>
    <x v="5"/>
    <x v="9"/>
    <s v="2020M05"/>
    <n v="74.2"/>
    <x v="4"/>
    <x v="0"/>
    <m/>
    <m/>
  </r>
  <r>
    <x v="5"/>
    <x v="9"/>
    <s v="2020M06"/>
    <n v="79.5"/>
    <x v="5"/>
    <x v="0"/>
    <m/>
    <m/>
  </r>
  <r>
    <x v="5"/>
    <x v="9"/>
    <s v="2020M07"/>
    <n v="104.9"/>
    <x v="6"/>
    <x v="0"/>
    <m/>
    <m/>
  </r>
  <r>
    <x v="5"/>
    <x v="9"/>
    <s v="2020M08"/>
    <n v="99.6"/>
    <x v="7"/>
    <x v="0"/>
    <m/>
    <m/>
  </r>
  <r>
    <x v="5"/>
    <x v="9"/>
    <s v="2020M09"/>
    <n v="116.6"/>
    <x v="8"/>
    <x v="0"/>
    <m/>
    <m/>
  </r>
  <r>
    <x v="5"/>
    <x v="9"/>
    <s v="2020M10"/>
    <n v="96.5"/>
    <x v="9"/>
    <x v="1"/>
    <m/>
    <m/>
  </r>
  <r>
    <x v="5"/>
    <x v="9"/>
    <s v="2020M11"/>
    <n v="101.2"/>
    <x v="10"/>
    <x v="1"/>
    <m/>
    <m/>
  </r>
  <r>
    <x v="5"/>
    <x v="9"/>
    <s v="2020M12"/>
    <n v="88.2"/>
    <x v="11"/>
    <x v="1"/>
    <m/>
    <m/>
  </r>
  <r>
    <x v="5"/>
    <x v="9"/>
    <s v="2021M01"/>
    <n v="57.9"/>
    <x v="12"/>
    <x v="1"/>
    <m/>
    <m/>
  </r>
  <r>
    <x v="5"/>
    <x v="9"/>
    <s v="2021M02"/>
    <n v="60.9"/>
    <x v="13"/>
    <x v="1"/>
    <m/>
    <m/>
  </r>
  <r>
    <x v="5"/>
    <x v="9"/>
    <s v="2021M03"/>
    <n v="55.5"/>
    <x v="14"/>
    <x v="1"/>
    <m/>
    <m/>
  </r>
  <r>
    <x v="5"/>
    <x v="9"/>
    <s v="2021M04"/>
    <n v="51.5"/>
    <x v="15"/>
    <x v="1"/>
    <m/>
    <m/>
  </r>
  <r>
    <x v="5"/>
    <x v="9"/>
    <s v="2021M05"/>
    <n v="57"/>
    <x v="16"/>
    <x v="1"/>
    <m/>
    <m/>
  </r>
  <r>
    <x v="5"/>
    <x v="9"/>
    <s v="2021M06"/>
    <n v="84.4"/>
    <x v="17"/>
    <x v="1"/>
    <m/>
    <m/>
  </r>
  <r>
    <x v="5"/>
    <x v="9"/>
    <s v="2021M07"/>
    <n v="133.4"/>
    <x v="18"/>
    <x v="1"/>
    <m/>
    <m/>
  </r>
  <r>
    <x v="5"/>
    <x v="9"/>
    <s v="2021M08"/>
    <n v="142.1"/>
    <x v="19"/>
    <x v="1"/>
    <m/>
    <m/>
  </r>
  <r>
    <x v="5"/>
    <x v="9"/>
    <s v="2021M09"/>
    <n v="105.1"/>
    <x v="20"/>
    <x v="1"/>
    <m/>
    <m/>
  </r>
  <r>
    <x v="5"/>
    <x v="9"/>
    <s v="2021M10"/>
    <n v="82"/>
    <x v="21"/>
    <x v="2"/>
    <m/>
    <m/>
  </r>
  <r>
    <x v="5"/>
    <x v="9"/>
    <s v="2021M11"/>
    <n v="93.7"/>
    <x v="22"/>
    <x v="2"/>
    <m/>
    <m/>
  </r>
  <r>
    <x v="5"/>
    <x v="9"/>
    <s v="2021M12"/>
    <n v="93.6"/>
    <x v="23"/>
    <x v="2"/>
    <m/>
    <m/>
  </r>
  <r>
    <x v="5"/>
    <x v="9"/>
    <s v="2022M01"/>
    <n v="81.8"/>
    <x v="24"/>
    <x v="2"/>
    <m/>
    <m/>
  </r>
  <r>
    <x v="5"/>
    <x v="9"/>
    <s v="2022M02"/>
    <n v="70"/>
    <x v="25"/>
    <x v="2"/>
    <m/>
    <m/>
  </r>
  <r>
    <x v="5"/>
    <x v="9"/>
    <s v="2022M03"/>
    <n v="65.8"/>
    <x v="26"/>
    <x v="2"/>
    <m/>
    <m/>
  </r>
  <r>
    <x v="5"/>
    <x v="9"/>
    <s v="2022M04"/>
    <n v="70.5"/>
    <x v="27"/>
    <x v="2"/>
    <m/>
    <m/>
  </r>
  <r>
    <x v="5"/>
    <x v="9"/>
    <s v="2022M05"/>
    <n v="82.6"/>
    <x v="28"/>
    <x v="2"/>
    <m/>
    <m/>
  </r>
  <r>
    <x v="5"/>
    <x v="9"/>
    <s v="2022M06"/>
    <n v="107.4"/>
    <x v="29"/>
    <x v="2"/>
    <m/>
    <m/>
  </r>
  <r>
    <x v="5"/>
    <x v="9"/>
    <s v="2022M07"/>
    <n v="163"/>
    <x v="30"/>
    <x v="2"/>
    <m/>
    <m/>
  </r>
  <r>
    <x v="5"/>
    <x v="9"/>
    <s v="2022M08"/>
    <n v="148.5"/>
    <x v="31"/>
    <x v="2"/>
    <m/>
    <m/>
  </r>
  <r>
    <x v="5"/>
    <x v="9"/>
    <s v="2022M09"/>
    <n v="82.6"/>
    <x v="32"/>
    <x v="2"/>
    <m/>
    <m/>
  </r>
  <r>
    <x v="5"/>
    <x v="9"/>
    <s v="2022M10"/>
    <n v="86.3"/>
    <x v="33"/>
    <x v="3"/>
    <m/>
    <m/>
  </r>
  <r>
    <x v="5"/>
    <x v="9"/>
    <s v="2022M11"/>
    <n v="63.2"/>
    <x v="34"/>
    <x v="3"/>
    <m/>
    <m/>
  </r>
  <r>
    <x v="5"/>
    <x v="9"/>
    <s v="2022M12"/>
    <n v="101"/>
    <x v="35"/>
    <x v="3"/>
    <m/>
    <m/>
  </r>
  <r>
    <x v="5"/>
    <x v="9"/>
    <s v="2023M01"/>
    <n v="66.400000000000006"/>
    <x v="36"/>
    <x v="3"/>
    <m/>
    <m/>
  </r>
  <r>
    <x v="5"/>
    <x v="9"/>
    <s v="2023M02"/>
    <n v="74.3"/>
    <x v="37"/>
    <x v="3"/>
    <m/>
    <m/>
  </r>
  <r>
    <x v="5"/>
    <x v="9"/>
    <s v="2023M03"/>
    <n v="95.3"/>
    <x v="38"/>
    <x v="3"/>
    <m/>
    <m/>
  </r>
  <r>
    <x v="5"/>
    <x v="9"/>
    <s v="2023M04"/>
    <n v="101"/>
    <x v="39"/>
    <x v="3"/>
    <m/>
    <m/>
  </r>
  <r>
    <x v="5"/>
    <x v="9"/>
    <s v="2023M05"/>
    <n v="115.1"/>
    <x v="40"/>
    <x v="3"/>
    <m/>
    <m/>
  </r>
  <r>
    <x v="5"/>
    <x v="9"/>
    <s v="2023M06"/>
    <n v="132.4"/>
    <x v="41"/>
    <x v="3"/>
    <m/>
    <m/>
  </r>
  <r>
    <x v="5"/>
    <x v="9"/>
    <s v="2023M07"/>
    <n v="201.7"/>
    <x v="42"/>
    <x v="3"/>
    <m/>
    <m/>
  </r>
  <r>
    <x v="5"/>
    <x v="9"/>
    <s v="2023M08"/>
    <n v="207.2"/>
    <x v="43"/>
    <x v="3"/>
    <m/>
    <m/>
  </r>
  <r>
    <x v="5"/>
    <x v="9"/>
    <s v="2023M09"/>
    <n v="106.5"/>
    <x v="44"/>
    <x v="3"/>
    <m/>
    <m/>
  </r>
  <r>
    <x v="5"/>
    <x v="9"/>
    <s v="2023M10"/>
    <n v="100.6"/>
    <x v="45"/>
    <x v="4"/>
    <m/>
    <m/>
  </r>
  <r>
    <x v="5"/>
    <x v="9"/>
    <s v="2023M11"/>
    <n v="83.7"/>
    <x v="46"/>
    <x v="4"/>
    <m/>
    <m/>
  </r>
  <r>
    <x v="5"/>
    <x v="9"/>
    <s v="2023M12"/>
    <n v="77.400000000000006"/>
    <x v="47"/>
    <x v="4"/>
    <m/>
    <m/>
  </r>
  <r>
    <x v="5"/>
    <x v="9"/>
    <s v="2024M01"/>
    <n v="94.9"/>
    <x v="48"/>
    <x v="4"/>
    <m/>
    <m/>
  </r>
  <r>
    <x v="5"/>
    <x v="9"/>
    <s v="2024M02"/>
    <n v="74.8"/>
    <x v="49"/>
    <x v="4"/>
    <m/>
    <m/>
  </r>
  <r>
    <x v="5"/>
    <x v="9"/>
    <s v="2024M03"/>
    <n v="79.099999999999994"/>
    <x v="50"/>
    <x v="4"/>
    <m/>
    <m/>
  </r>
  <r>
    <x v="5"/>
    <x v="9"/>
    <s v="2024M04"/>
    <n v="93.1"/>
    <x v="51"/>
    <x v="4"/>
    <m/>
    <m/>
  </r>
  <r>
    <x v="5"/>
    <x v="9"/>
    <s v="2024M05"/>
    <n v="104.3"/>
    <x v="52"/>
    <x v="4"/>
    <m/>
    <m/>
  </r>
  <r>
    <x v="5"/>
    <x v="9"/>
    <s v="2024M06"/>
    <n v="88.7"/>
    <x v="53"/>
    <x v="4"/>
    <m/>
    <m/>
  </r>
  <r>
    <x v="5"/>
    <x v="9"/>
    <s v="2024M07"/>
    <n v="104"/>
    <x v="54"/>
    <x v="4"/>
    <m/>
    <m/>
  </r>
  <r>
    <x v="5"/>
    <x v="9"/>
    <s v="2024M08"/>
    <n v="128.80000000000001"/>
    <x v="55"/>
    <x v="4"/>
    <m/>
    <m/>
  </r>
  <r>
    <x v="5"/>
    <x v="9"/>
    <s v="2024M09"/>
    <n v="84.6"/>
    <x v="56"/>
    <x v="4"/>
    <m/>
    <m/>
  </r>
  <r>
    <x v="5"/>
    <x v="9"/>
    <s v="2024M10"/>
    <n v="91.7"/>
    <x v="57"/>
    <x v="5"/>
    <m/>
    <m/>
  </r>
  <r>
    <x v="5"/>
    <x v="9"/>
    <s v="2024M11"/>
    <n v="72.2"/>
    <x v="58"/>
    <x v="5"/>
    <m/>
    <m/>
  </r>
  <r>
    <x v="5"/>
    <x v="9"/>
    <s v="2024M12"/>
    <n v="90.1"/>
    <x v="59"/>
    <x v="5"/>
    <m/>
    <m/>
  </r>
  <r>
    <x v="5"/>
    <x v="9"/>
    <s v="2025M01"/>
    <n v="59"/>
    <x v="60"/>
    <x v="5"/>
    <m/>
    <m/>
  </r>
  <r>
    <x v="5"/>
    <x v="9"/>
    <s v="2025M02"/>
    <n v="68.5"/>
    <x v="61"/>
    <x v="5"/>
    <m/>
    <m/>
  </r>
  <r>
    <x v="5"/>
    <x v="9"/>
    <s v="2025M03"/>
    <n v="70.099999999999994"/>
    <x v="62"/>
    <x v="5"/>
    <m/>
    <m/>
  </r>
  <r>
    <x v="5"/>
    <x v="9"/>
    <s v="2025M04"/>
    <n v="81.900000000000006"/>
    <x v="63"/>
    <x v="5"/>
    <m/>
    <m/>
  </r>
  <r>
    <x v="5"/>
    <x v="9"/>
    <s v="2025M05"/>
    <n v="95.5"/>
    <x v="64"/>
    <x v="5"/>
    <m/>
    <m/>
  </r>
  <r>
    <x v="5"/>
    <x v="9"/>
    <s v="2025M06"/>
    <n v="110.9"/>
    <x v="65"/>
    <x v="5"/>
    <m/>
    <m/>
  </r>
  <r>
    <x v="5"/>
    <x v="9"/>
    <s v="2025M07"/>
    <n v="126.7"/>
    <x v="66"/>
    <x v="5"/>
    <m/>
    <m/>
  </r>
  <r>
    <x v="5"/>
    <x v="9"/>
    <s v="2025M08"/>
    <n v="63.6"/>
    <x v="67"/>
    <x v="5"/>
    <m/>
    <m/>
  </r>
  <r>
    <x v="5"/>
    <x v="9"/>
    <s v="2025M09"/>
    <n v="153.6"/>
    <x v="68"/>
    <x v="5"/>
    <m/>
    <m/>
  </r>
  <r>
    <x v="5"/>
    <x v="10"/>
    <s v="2020M01"/>
    <n v="81.5"/>
    <x v="0"/>
    <x v="0"/>
    <m/>
    <m/>
  </r>
  <r>
    <x v="5"/>
    <x v="10"/>
    <s v="2020M02"/>
    <n v="94.8"/>
    <x v="1"/>
    <x v="0"/>
    <m/>
    <m/>
  </r>
  <r>
    <x v="5"/>
    <x v="10"/>
    <s v="2020M03"/>
    <n v="82.4"/>
    <x v="2"/>
    <x v="0"/>
    <m/>
    <m/>
  </r>
  <r>
    <x v="5"/>
    <x v="10"/>
    <s v="2020M04"/>
    <n v="74.5"/>
    <x v="3"/>
    <x v="0"/>
    <m/>
    <m/>
  </r>
  <r>
    <x v="5"/>
    <x v="10"/>
    <s v="2020M05"/>
    <n v="67"/>
    <x v="4"/>
    <x v="0"/>
    <m/>
    <m/>
  </r>
  <r>
    <x v="5"/>
    <x v="10"/>
    <s v="2020M06"/>
    <n v="69.599999999999994"/>
    <x v="5"/>
    <x v="0"/>
    <m/>
    <m/>
  </r>
  <r>
    <x v="5"/>
    <x v="10"/>
    <s v="2020M07"/>
    <n v="64.900000000000006"/>
    <x v="6"/>
    <x v="0"/>
    <m/>
    <m/>
  </r>
  <r>
    <x v="5"/>
    <x v="10"/>
    <s v="2020M08"/>
    <n v="59.1"/>
    <x v="7"/>
    <x v="0"/>
    <m/>
    <m/>
  </r>
  <r>
    <x v="5"/>
    <x v="10"/>
    <s v="2020M09"/>
    <n v="70.5"/>
    <x v="8"/>
    <x v="0"/>
    <m/>
    <m/>
  </r>
  <r>
    <x v="5"/>
    <x v="10"/>
    <s v="2020M10"/>
    <n v="76.2"/>
    <x v="9"/>
    <x v="1"/>
    <m/>
    <m/>
  </r>
  <r>
    <x v="5"/>
    <x v="10"/>
    <s v="2020M11"/>
    <n v="76.099999999999994"/>
    <x v="10"/>
    <x v="1"/>
    <m/>
    <m/>
  </r>
  <r>
    <x v="5"/>
    <x v="10"/>
    <s v="2020M12"/>
    <n v="78.599999999999994"/>
    <x v="11"/>
    <x v="1"/>
    <m/>
    <m/>
  </r>
  <r>
    <x v="5"/>
    <x v="10"/>
    <s v="2021M01"/>
    <n v="66.599999999999994"/>
    <x v="12"/>
    <x v="1"/>
    <m/>
    <m/>
  </r>
  <r>
    <x v="5"/>
    <x v="10"/>
    <s v="2021M02"/>
    <n v="68.8"/>
    <x v="13"/>
    <x v="1"/>
    <m/>
    <m/>
  </r>
  <r>
    <x v="5"/>
    <x v="10"/>
    <s v="2021M03"/>
    <n v="76.8"/>
    <x v="14"/>
    <x v="1"/>
    <m/>
    <m/>
  </r>
  <r>
    <x v="5"/>
    <x v="10"/>
    <s v="2021M04"/>
    <n v="71.400000000000006"/>
    <x v="15"/>
    <x v="1"/>
    <m/>
    <m/>
  </r>
  <r>
    <x v="5"/>
    <x v="10"/>
    <s v="2021M05"/>
    <n v="65.900000000000006"/>
    <x v="16"/>
    <x v="1"/>
    <m/>
    <m/>
  </r>
  <r>
    <x v="5"/>
    <x v="10"/>
    <s v="2021M06"/>
    <n v="71.3"/>
    <x v="17"/>
    <x v="1"/>
    <m/>
    <m/>
  </r>
  <r>
    <x v="5"/>
    <x v="10"/>
    <s v="2021M07"/>
    <n v="70.400000000000006"/>
    <x v="18"/>
    <x v="1"/>
    <m/>
    <m/>
  </r>
  <r>
    <x v="5"/>
    <x v="10"/>
    <s v="2021M08"/>
    <n v="60"/>
    <x v="19"/>
    <x v="1"/>
    <m/>
    <m/>
  </r>
  <r>
    <x v="5"/>
    <x v="10"/>
    <s v="2021M09"/>
    <n v="68.8"/>
    <x v="20"/>
    <x v="1"/>
    <m/>
    <m/>
  </r>
  <r>
    <x v="5"/>
    <x v="10"/>
    <s v="2021M10"/>
    <n v="72.2"/>
    <x v="21"/>
    <x v="2"/>
    <m/>
    <m/>
  </r>
  <r>
    <x v="5"/>
    <x v="10"/>
    <s v="2021M11"/>
    <n v="80.7"/>
    <x v="22"/>
    <x v="2"/>
    <m/>
    <m/>
  </r>
  <r>
    <x v="5"/>
    <x v="10"/>
    <s v="2021M12"/>
    <n v="87.7"/>
    <x v="23"/>
    <x v="2"/>
    <m/>
    <m/>
  </r>
  <r>
    <x v="5"/>
    <x v="10"/>
    <s v="2022M01"/>
    <n v="73.5"/>
    <x v="24"/>
    <x v="2"/>
    <m/>
    <m/>
  </r>
  <r>
    <x v="5"/>
    <x v="10"/>
    <s v="2022M02"/>
    <n v="83.3"/>
    <x v="25"/>
    <x v="2"/>
    <m/>
    <m/>
  </r>
  <r>
    <x v="5"/>
    <x v="10"/>
    <s v="2022M03"/>
    <n v="76.599999999999994"/>
    <x v="26"/>
    <x v="2"/>
    <m/>
    <m/>
  </r>
  <r>
    <x v="5"/>
    <x v="10"/>
    <s v="2022M04"/>
    <n v="70.099999999999994"/>
    <x v="27"/>
    <x v="2"/>
    <m/>
    <m/>
  </r>
  <r>
    <x v="5"/>
    <x v="10"/>
    <s v="2022M05"/>
    <n v="66.3"/>
    <x v="28"/>
    <x v="2"/>
    <m/>
    <m/>
  </r>
  <r>
    <x v="5"/>
    <x v="10"/>
    <s v="2022M06"/>
    <n v="70"/>
    <x v="29"/>
    <x v="2"/>
    <m/>
    <m/>
  </r>
  <r>
    <x v="5"/>
    <x v="10"/>
    <s v="2022M07"/>
    <n v="65.099999999999994"/>
    <x v="30"/>
    <x v="2"/>
    <m/>
    <m/>
  </r>
  <r>
    <x v="5"/>
    <x v="10"/>
    <s v="2022M08"/>
    <n v="58.1"/>
    <x v="31"/>
    <x v="2"/>
    <m/>
    <m/>
  </r>
  <r>
    <x v="5"/>
    <x v="10"/>
    <s v="2022M09"/>
    <n v="71.900000000000006"/>
    <x v="32"/>
    <x v="2"/>
    <m/>
    <m/>
  </r>
  <r>
    <x v="5"/>
    <x v="10"/>
    <s v="2022M10"/>
    <n v="72.599999999999994"/>
    <x v="33"/>
    <x v="3"/>
    <m/>
    <m/>
  </r>
  <r>
    <x v="5"/>
    <x v="10"/>
    <s v="2022M11"/>
    <n v="75.599999999999994"/>
    <x v="34"/>
    <x v="3"/>
    <m/>
    <m/>
  </r>
  <r>
    <x v="5"/>
    <x v="10"/>
    <s v="2022M12"/>
    <n v="85"/>
    <x v="35"/>
    <x v="3"/>
    <m/>
    <m/>
  </r>
  <r>
    <x v="5"/>
    <x v="10"/>
    <s v="2023M01"/>
    <n v="64.8"/>
    <x v="36"/>
    <x v="3"/>
    <m/>
    <m/>
  </r>
  <r>
    <x v="5"/>
    <x v="10"/>
    <s v="2023M02"/>
    <n v="81.3"/>
    <x v="37"/>
    <x v="3"/>
    <m/>
    <m/>
  </r>
  <r>
    <x v="5"/>
    <x v="10"/>
    <s v="2023M03"/>
    <n v="67.3"/>
    <x v="38"/>
    <x v="3"/>
    <m/>
    <m/>
  </r>
  <r>
    <x v="5"/>
    <x v="10"/>
    <s v="2023M04"/>
    <n v="70.5"/>
    <x v="39"/>
    <x v="3"/>
    <m/>
    <m/>
  </r>
  <r>
    <x v="5"/>
    <x v="10"/>
    <s v="2023M05"/>
    <n v="58"/>
    <x v="40"/>
    <x v="3"/>
    <m/>
    <m/>
  </r>
  <r>
    <x v="5"/>
    <x v="10"/>
    <s v="2023M06"/>
    <n v="66.7"/>
    <x v="41"/>
    <x v="3"/>
    <m/>
    <m/>
  </r>
  <r>
    <x v="5"/>
    <x v="10"/>
    <s v="2023M07"/>
    <n v="65.900000000000006"/>
    <x v="42"/>
    <x v="3"/>
    <m/>
    <m/>
  </r>
  <r>
    <x v="5"/>
    <x v="10"/>
    <s v="2023M08"/>
    <n v="59.8"/>
    <x v="43"/>
    <x v="3"/>
    <m/>
    <m/>
  </r>
  <r>
    <x v="5"/>
    <x v="10"/>
    <s v="2023M09"/>
    <n v="61.9"/>
    <x v="44"/>
    <x v="3"/>
    <m/>
    <m/>
  </r>
  <r>
    <x v="5"/>
    <x v="10"/>
    <s v="2023M10"/>
    <n v="65.8"/>
    <x v="45"/>
    <x v="4"/>
    <m/>
    <m/>
  </r>
  <r>
    <x v="5"/>
    <x v="10"/>
    <s v="2023M11"/>
    <n v="66.900000000000006"/>
    <x v="46"/>
    <x v="4"/>
    <m/>
    <m/>
  </r>
  <r>
    <x v="5"/>
    <x v="10"/>
    <s v="2023M12"/>
    <n v="73.7"/>
    <x v="47"/>
    <x v="4"/>
    <m/>
    <m/>
  </r>
  <r>
    <x v="5"/>
    <x v="10"/>
    <s v="2024M01"/>
    <n v="67.599999999999994"/>
    <x v="48"/>
    <x v="4"/>
    <m/>
    <m/>
  </r>
  <r>
    <x v="5"/>
    <x v="10"/>
    <s v="2024M02"/>
    <n v="59.6"/>
    <x v="49"/>
    <x v="4"/>
    <m/>
    <m/>
  </r>
  <r>
    <x v="5"/>
    <x v="10"/>
    <s v="2024M03"/>
    <n v="68.3"/>
    <x v="50"/>
    <x v="4"/>
    <m/>
    <m/>
  </r>
  <r>
    <x v="5"/>
    <x v="10"/>
    <s v="2024M04"/>
    <n v="61.6"/>
    <x v="51"/>
    <x v="4"/>
    <m/>
    <m/>
  </r>
  <r>
    <x v="5"/>
    <x v="10"/>
    <s v="2024M05"/>
    <n v="60.2"/>
    <x v="52"/>
    <x v="4"/>
    <m/>
    <m/>
  </r>
  <r>
    <x v="5"/>
    <x v="10"/>
    <s v="2024M06"/>
    <n v="60.3"/>
    <x v="53"/>
    <x v="4"/>
    <m/>
    <m/>
  </r>
  <r>
    <x v="5"/>
    <x v="10"/>
    <s v="2024M07"/>
    <n v="58"/>
    <x v="54"/>
    <x v="4"/>
    <m/>
    <m/>
  </r>
  <r>
    <x v="5"/>
    <x v="10"/>
    <s v="2024M08"/>
    <n v="56.5"/>
    <x v="55"/>
    <x v="4"/>
    <m/>
    <m/>
  </r>
  <r>
    <x v="5"/>
    <x v="10"/>
    <s v="2024M09"/>
    <n v="65.5"/>
    <x v="56"/>
    <x v="4"/>
    <m/>
    <m/>
  </r>
  <r>
    <x v="5"/>
    <x v="10"/>
    <s v="2024M10"/>
    <n v="63.2"/>
    <x v="57"/>
    <x v="5"/>
    <m/>
    <m/>
  </r>
  <r>
    <x v="5"/>
    <x v="10"/>
    <s v="2024M11"/>
    <n v="66.7"/>
    <x v="58"/>
    <x v="5"/>
    <m/>
    <m/>
  </r>
  <r>
    <x v="5"/>
    <x v="10"/>
    <s v="2024M12"/>
    <n v="78.2"/>
    <x v="59"/>
    <x v="5"/>
    <m/>
    <m/>
  </r>
  <r>
    <x v="5"/>
    <x v="10"/>
    <s v="2025M01"/>
    <n v="61.6"/>
    <x v="60"/>
    <x v="5"/>
    <m/>
    <m/>
  </r>
  <r>
    <x v="5"/>
    <x v="10"/>
    <s v="2025M02"/>
    <n v="85.4"/>
    <x v="61"/>
    <x v="5"/>
    <m/>
    <m/>
  </r>
  <r>
    <x v="5"/>
    <x v="10"/>
    <s v="2025M03"/>
    <n v="72"/>
    <x v="62"/>
    <x v="5"/>
    <m/>
    <m/>
  </r>
  <r>
    <x v="5"/>
    <x v="10"/>
    <s v="2025M04"/>
    <n v="75.900000000000006"/>
    <x v="63"/>
    <x v="5"/>
    <m/>
    <m/>
  </r>
  <r>
    <x v="5"/>
    <x v="10"/>
    <s v="2025M05"/>
    <n v="63.1"/>
    <x v="64"/>
    <x v="5"/>
    <m/>
    <m/>
  </r>
  <r>
    <x v="5"/>
    <x v="10"/>
    <s v="2025M06"/>
    <n v="66.7"/>
    <x v="65"/>
    <x v="5"/>
    <m/>
    <m/>
  </r>
  <r>
    <x v="5"/>
    <x v="10"/>
    <s v="2025M07"/>
    <n v="60.8"/>
    <x v="66"/>
    <x v="5"/>
    <m/>
    <m/>
  </r>
  <r>
    <x v="5"/>
    <x v="10"/>
    <s v="2025M08"/>
    <n v="65.8"/>
    <x v="67"/>
    <x v="5"/>
    <m/>
    <m/>
  </r>
  <r>
    <x v="5"/>
    <x v="10"/>
    <s v="2025M09"/>
    <n v="66.7"/>
    <x v="68"/>
    <x v="5"/>
    <m/>
    <m/>
  </r>
  <r>
    <x v="5"/>
    <x v="11"/>
    <s v="2020M01"/>
    <n v="88.9"/>
    <x v="0"/>
    <x v="0"/>
    <m/>
    <m/>
  </r>
  <r>
    <x v="5"/>
    <x v="11"/>
    <s v="2020M02"/>
    <n v="100.2"/>
    <x v="1"/>
    <x v="0"/>
    <m/>
    <m/>
  </r>
  <r>
    <x v="5"/>
    <x v="11"/>
    <s v="2020M03"/>
    <n v="94.8"/>
    <x v="2"/>
    <x v="0"/>
    <m/>
    <m/>
  </r>
  <r>
    <x v="5"/>
    <x v="11"/>
    <s v="2020M04"/>
    <n v="106.7"/>
    <x v="3"/>
    <x v="0"/>
    <m/>
    <m/>
  </r>
  <r>
    <x v="5"/>
    <x v="11"/>
    <s v="2020M05"/>
    <n v="96.6"/>
    <x v="4"/>
    <x v="0"/>
    <m/>
    <m/>
  </r>
  <r>
    <x v="5"/>
    <x v="11"/>
    <s v="2020M06"/>
    <n v="151.6"/>
    <x v="5"/>
    <x v="0"/>
    <m/>
    <m/>
  </r>
  <r>
    <x v="5"/>
    <x v="11"/>
    <s v="2020M07"/>
    <n v="79"/>
    <x v="6"/>
    <x v="0"/>
    <m/>
    <m/>
  </r>
  <r>
    <x v="5"/>
    <x v="11"/>
    <s v="2020M08"/>
    <n v="63.4"/>
    <x v="7"/>
    <x v="0"/>
    <m/>
    <m/>
  </r>
  <r>
    <x v="5"/>
    <x v="11"/>
    <s v="2020M09"/>
    <n v="109.8"/>
    <x v="8"/>
    <x v="0"/>
    <m/>
    <m/>
  </r>
  <r>
    <x v="5"/>
    <x v="11"/>
    <s v="2020M10"/>
    <n v="111.5"/>
    <x v="9"/>
    <x v="1"/>
    <m/>
    <m/>
  </r>
  <r>
    <x v="5"/>
    <x v="11"/>
    <s v="2020M11"/>
    <n v="150.5"/>
    <x v="10"/>
    <x v="1"/>
    <m/>
    <m/>
  </r>
  <r>
    <x v="5"/>
    <x v="11"/>
    <s v="2020M12"/>
    <n v="203.9"/>
    <x v="11"/>
    <x v="1"/>
    <m/>
    <m/>
  </r>
  <r>
    <x v="5"/>
    <x v="11"/>
    <s v="2021M01"/>
    <n v="86.1"/>
    <x v="12"/>
    <x v="1"/>
    <m/>
    <m/>
  </r>
  <r>
    <x v="5"/>
    <x v="11"/>
    <s v="2021M02"/>
    <n v="93.1"/>
    <x v="13"/>
    <x v="1"/>
    <m/>
    <m/>
  </r>
  <r>
    <x v="5"/>
    <x v="11"/>
    <s v="2021M03"/>
    <n v="113.3"/>
    <x v="14"/>
    <x v="1"/>
    <m/>
    <m/>
  </r>
  <r>
    <x v="5"/>
    <x v="11"/>
    <s v="2021M04"/>
    <n v="117.4"/>
    <x v="15"/>
    <x v="1"/>
    <m/>
    <m/>
  </r>
  <r>
    <x v="5"/>
    <x v="11"/>
    <s v="2021M05"/>
    <n v="109.6"/>
    <x v="16"/>
    <x v="1"/>
    <m/>
    <m/>
  </r>
  <r>
    <x v="5"/>
    <x v="11"/>
    <s v="2021M06"/>
    <n v="147.1"/>
    <x v="17"/>
    <x v="1"/>
    <m/>
    <m/>
  </r>
  <r>
    <x v="5"/>
    <x v="11"/>
    <s v="2021M07"/>
    <n v="88.3"/>
    <x v="18"/>
    <x v="1"/>
    <m/>
    <m/>
  </r>
  <r>
    <x v="5"/>
    <x v="11"/>
    <s v="2021M08"/>
    <n v="68"/>
    <x v="19"/>
    <x v="1"/>
    <m/>
    <m/>
  </r>
  <r>
    <x v="5"/>
    <x v="11"/>
    <s v="2021M09"/>
    <n v="104.1"/>
    <x v="20"/>
    <x v="1"/>
    <m/>
    <m/>
  </r>
  <r>
    <x v="5"/>
    <x v="11"/>
    <s v="2021M10"/>
    <n v="109.3"/>
    <x v="21"/>
    <x v="2"/>
    <m/>
    <m/>
  </r>
  <r>
    <x v="5"/>
    <x v="11"/>
    <s v="2021M11"/>
    <n v="163.5"/>
    <x v="22"/>
    <x v="2"/>
    <m/>
    <m/>
  </r>
  <r>
    <x v="5"/>
    <x v="11"/>
    <s v="2021M12"/>
    <n v="209.9"/>
    <x v="23"/>
    <x v="2"/>
    <m/>
    <m/>
  </r>
  <r>
    <x v="5"/>
    <x v="11"/>
    <s v="2022M01"/>
    <n v="87.5"/>
    <x v="24"/>
    <x v="2"/>
    <m/>
    <m/>
  </r>
  <r>
    <x v="5"/>
    <x v="11"/>
    <s v="2022M02"/>
    <n v="99"/>
    <x v="25"/>
    <x v="2"/>
    <m/>
    <m/>
  </r>
  <r>
    <x v="5"/>
    <x v="11"/>
    <s v="2022M03"/>
    <n v="124.2"/>
    <x v="26"/>
    <x v="2"/>
    <m/>
    <m/>
  </r>
  <r>
    <x v="5"/>
    <x v="11"/>
    <s v="2022M04"/>
    <n v="122"/>
    <x v="27"/>
    <x v="2"/>
    <m/>
    <m/>
  </r>
  <r>
    <x v="5"/>
    <x v="11"/>
    <s v="2022M05"/>
    <n v="109.3"/>
    <x v="28"/>
    <x v="2"/>
    <m/>
    <m/>
  </r>
  <r>
    <x v="5"/>
    <x v="11"/>
    <s v="2022M06"/>
    <n v="148"/>
    <x v="29"/>
    <x v="2"/>
    <m/>
    <m/>
  </r>
  <r>
    <x v="5"/>
    <x v="11"/>
    <s v="2022M07"/>
    <n v="87.8"/>
    <x v="30"/>
    <x v="2"/>
    <m/>
    <m/>
  </r>
  <r>
    <x v="5"/>
    <x v="11"/>
    <s v="2022M08"/>
    <n v="70.099999999999994"/>
    <x v="31"/>
    <x v="2"/>
    <m/>
    <m/>
  </r>
  <r>
    <x v="5"/>
    <x v="11"/>
    <s v="2022M09"/>
    <n v="105.5"/>
    <x v="32"/>
    <x v="2"/>
    <m/>
    <m/>
  </r>
  <r>
    <x v="5"/>
    <x v="11"/>
    <s v="2022M10"/>
    <n v="106"/>
    <x v="33"/>
    <x v="3"/>
    <m/>
    <m/>
  </r>
  <r>
    <x v="5"/>
    <x v="11"/>
    <s v="2022M11"/>
    <n v="136"/>
    <x v="34"/>
    <x v="3"/>
    <m/>
    <m/>
  </r>
  <r>
    <x v="5"/>
    <x v="11"/>
    <s v="2022M12"/>
    <n v="213.1"/>
    <x v="35"/>
    <x v="3"/>
    <m/>
    <m/>
  </r>
  <r>
    <x v="5"/>
    <x v="11"/>
    <s v="2023M01"/>
    <n v="86.7"/>
    <x v="36"/>
    <x v="3"/>
    <m/>
    <m/>
  </r>
  <r>
    <x v="5"/>
    <x v="11"/>
    <s v="2023M02"/>
    <n v="105.4"/>
    <x v="37"/>
    <x v="3"/>
    <m/>
    <m/>
  </r>
  <r>
    <x v="5"/>
    <x v="11"/>
    <s v="2023M03"/>
    <n v="111.3"/>
    <x v="38"/>
    <x v="3"/>
    <m/>
    <m/>
  </r>
  <r>
    <x v="5"/>
    <x v="11"/>
    <s v="2023M04"/>
    <n v="124.2"/>
    <x v="39"/>
    <x v="3"/>
    <m/>
    <m/>
  </r>
  <r>
    <x v="5"/>
    <x v="11"/>
    <s v="2023M05"/>
    <n v="133.9"/>
    <x v="40"/>
    <x v="3"/>
    <m/>
    <m/>
  </r>
  <r>
    <x v="5"/>
    <x v="11"/>
    <s v="2023M06"/>
    <n v="161.30000000000001"/>
    <x v="41"/>
    <x v="3"/>
    <m/>
    <m/>
  </r>
  <r>
    <x v="5"/>
    <x v="11"/>
    <s v="2023M07"/>
    <n v="97.1"/>
    <x v="42"/>
    <x v="3"/>
    <m/>
    <m/>
  </r>
  <r>
    <x v="5"/>
    <x v="11"/>
    <s v="2023M08"/>
    <n v="71.900000000000006"/>
    <x v="43"/>
    <x v="3"/>
    <m/>
    <m/>
  </r>
  <r>
    <x v="5"/>
    <x v="11"/>
    <s v="2023M09"/>
    <n v="112.2"/>
    <x v="44"/>
    <x v="3"/>
    <m/>
    <m/>
  </r>
  <r>
    <x v="5"/>
    <x v="11"/>
    <s v="2023M10"/>
    <n v="137.6"/>
    <x v="45"/>
    <x v="4"/>
    <m/>
    <m/>
  </r>
  <r>
    <x v="5"/>
    <x v="11"/>
    <s v="2023M11"/>
    <n v="181"/>
    <x v="46"/>
    <x v="4"/>
    <m/>
    <m/>
  </r>
  <r>
    <x v="5"/>
    <x v="11"/>
    <s v="2023M12"/>
    <n v="229.1"/>
    <x v="47"/>
    <x v="4"/>
    <m/>
    <m/>
  </r>
  <r>
    <x v="5"/>
    <x v="11"/>
    <s v="2024M01"/>
    <n v="107.9"/>
    <x v="48"/>
    <x v="4"/>
    <m/>
    <m/>
  </r>
  <r>
    <x v="5"/>
    <x v="11"/>
    <s v="2024M02"/>
    <n v="126.9"/>
    <x v="49"/>
    <x v="4"/>
    <m/>
    <m/>
  </r>
  <r>
    <x v="5"/>
    <x v="11"/>
    <s v="2024M03"/>
    <n v="119.6"/>
    <x v="50"/>
    <x v="4"/>
    <m/>
    <m/>
  </r>
  <r>
    <x v="5"/>
    <x v="11"/>
    <s v="2024M04"/>
    <n v="138.19999999999999"/>
    <x v="51"/>
    <x v="4"/>
    <m/>
    <m/>
  </r>
  <r>
    <x v="5"/>
    <x v="11"/>
    <s v="2024M05"/>
    <n v="134.19999999999999"/>
    <x v="52"/>
    <x v="4"/>
    <m/>
    <m/>
  </r>
  <r>
    <x v="5"/>
    <x v="11"/>
    <s v="2024M06"/>
    <n v="173.3"/>
    <x v="53"/>
    <x v="4"/>
    <m/>
    <m/>
  </r>
  <r>
    <x v="5"/>
    <x v="11"/>
    <s v="2024M07"/>
    <n v="94.8"/>
    <x v="54"/>
    <x v="4"/>
    <m/>
    <m/>
  </r>
  <r>
    <x v="5"/>
    <x v="11"/>
    <s v="2024M08"/>
    <n v="67.900000000000006"/>
    <x v="55"/>
    <x v="4"/>
    <m/>
    <m/>
  </r>
  <r>
    <x v="5"/>
    <x v="11"/>
    <s v="2024M09"/>
    <n v="132.6"/>
    <x v="56"/>
    <x v="4"/>
    <m/>
    <m/>
  </r>
  <r>
    <x v="5"/>
    <x v="11"/>
    <s v="2024M10"/>
    <n v="140.69999999999999"/>
    <x v="57"/>
    <x v="5"/>
    <m/>
    <m/>
  </r>
  <r>
    <x v="5"/>
    <x v="11"/>
    <s v="2024M11"/>
    <n v="193.6"/>
    <x v="58"/>
    <x v="5"/>
    <m/>
    <m/>
  </r>
  <r>
    <x v="5"/>
    <x v="11"/>
    <s v="2024M12"/>
    <n v="233.8"/>
    <x v="59"/>
    <x v="5"/>
    <m/>
    <m/>
  </r>
  <r>
    <x v="5"/>
    <x v="11"/>
    <s v="2025M01"/>
    <n v="150.5"/>
    <x v="60"/>
    <x v="5"/>
    <m/>
    <m/>
  </r>
  <r>
    <x v="5"/>
    <x v="11"/>
    <s v="2025M02"/>
    <n v="166"/>
    <x v="61"/>
    <x v="5"/>
    <m/>
    <m/>
  </r>
  <r>
    <x v="5"/>
    <x v="11"/>
    <s v="2025M03"/>
    <n v="186.5"/>
    <x v="62"/>
    <x v="5"/>
    <m/>
    <m/>
  </r>
  <r>
    <x v="5"/>
    <x v="11"/>
    <s v="2025M04"/>
    <n v="210.1"/>
    <x v="63"/>
    <x v="5"/>
    <m/>
    <m/>
  </r>
  <r>
    <x v="5"/>
    <x v="11"/>
    <s v="2025M05"/>
    <n v="185.8"/>
    <x v="64"/>
    <x v="5"/>
    <m/>
    <m/>
  </r>
  <r>
    <x v="5"/>
    <x v="11"/>
    <s v="2025M06"/>
    <n v="225.4"/>
    <x v="65"/>
    <x v="5"/>
    <m/>
    <m/>
  </r>
  <r>
    <x v="5"/>
    <x v="11"/>
    <s v="2025M07"/>
    <n v="126.6"/>
    <x v="66"/>
    <x v="5"/>
    <m/>
    <m/>
  </r>
  <r>
    <x v="5"/>
    <x v="11"/>
    <s v="2025M08"/>
    <n v="33.5"/>
    <x v="67"/>
    <x v="5"/>
    <m/>
    <m/>
  </r>
  <r>
    <x v="5"/>
    <x v="11"/>
    <s v="2025M09"/>
    <n v="165.1"/>
    <x v="68"/>
    <x v="5"/>
    <m/>
    <m/>
  </r>
  <r>
    <x v="5"/>
    <x v="12"/>
    <s v="2020M01"/>
    <n v="237.7"/>
    <x v="0"/>
    <x v="0"/>
    <m/>
    <m/>
  </r>
  <r>
    <x v="5"/>
    <x v="12"/>
    <s v="2020M02"/>
    <n v="207.9"/>
    <x v="1"/>
    <x v="0"/>
    <m/>
    <m/>
  </r>
  <r>
    <x v="5"/>
    <x v="12"/>
    <s v="2020M03"/>
    <n v="317.89999999999998"/>
    <x v="2"/>
    <x v="0"/>
    <m/>
    <m/>
  </r>
  <r>
    <x v="5"/>
    <x v="12"/>
    <s v="2020M04"/>
    <n v="325.10000000000002"/>
    <x v="3"/>
    <x v="0"/>
    <m/>
    <m/>
  </r>
  <r>
    <x v="5"/>
    <x v="12"/>
    <s v="2020M05"/>
    <n v="278.8"/>
    <x v="4"/>
    <x v="0"/>
    <m/>
    <m/>
  </r>
  <r>
    <x v="5"/>
    <x v="12"/>
    <s v="2020M06"/>
    <n v="366.4"/>
    <x v="5"/>
    <x v="0"/>
    <m/>
    <m/>
  </r>
  <r>
    <x v="5"/>
    <x v="12"/>
    <s v="2020M07"/>
    <n v="178.6"/>
    <x v="6"/>
    <x v="0"/>
    <m/>
    <m/>
  </r>
  <r>
    <x v="5"/>
    <x v="12"/>
    <s v="2020M08"/>
    <n v="194.1"/>
    <x v="7"/>
    <x v="0"/>
    <m/>
    <m/>
  </r>
  <r>
    <x v="5"/>
    <x v="12"/>
    <s v="2020M09"/>
    <n v="209.5"/>
    <x v="8"/>
    <x v="0"/>
    <m/>
    <m/>
  </r>
  <r>
    <x v="5"/>
    <x v="12"/>
    <s v="2020M10"/>
    <n v="204.6"/>
    <x v="9"/>
    <x v="1"/>
    <m/>
    <m/>
  </r>
  <r>
    <x v="5"/>
    <x v="12"/>
    <s v="2020M11"/>
    <n v="391.7"/>
    <x v="10"/>
    <x v="1"/>
    <m/>
    <m/>
  </r>
  <r>
    <x v="5"/>
    <x v="12"/>
    <s v="2020M12"/>
    <n v="1075.5999999999999"/>
    <x v="11"/>
    <x v="1"/>
    <m/>
    <m/>
  </r>
  <r>
    <x v="5"/>
    <x v="12"/>
    <s v="2021M01"/>
    <n v="145.30000000000001"/>
    <x v="12"/>
    <x v="1"/>
    <m/>
    <m/>
  </r>
  <r>
    <x v="5"/>
    <x v="12"/>
    <s v="2021M02"/>
    <n v="188.2"/>
    <x v="13"/>
    <x v="1"/>
    <m/>
    <m/>
  </r>
  <r>
    <x v="5"/>
    <x v="12"/>
    <s v="2021M03"/>
    <n v="270.5"/>
    <x v="14"/>
    <x v="1"/>
    <m/>
    <m/>
  </r>
  <r>
    <x v="5"/>
    <x v="12"/>
    <s v="2021M04"/>
    <n v="316.8"/>
    <x v="15"/>
    <x v="1"/>
    <m/>
    <m/>
  </r>
  <r>
    <x v="5"/>
    <x v="12"/>
    <s v="2021M05"/>
    <n v="263.8"/>
    <x v="16"/>
    <x v="1"/>
    <m/>
    <m/>
  </r>
  <r>
    <x v="5"/>
    <x v="12"/>
    <s v="2021M06"/>
    <n v="460.5"/>
    <x v="17"/>
    <x v="1"/>
    <m/>
    <m/>
  </r>
  <r>
    <x v="5"/>
    <x v="12"/>
    <s v="2021M07"/>
    <n v="293.8"/>
    <x v="18"/>
    <x v="1"/>
    <m/>
    <m/>
  </r>
  <r>
    <x v="5"/>
    <x v="12"/>
    <s v="2021M08"/>
    <n v="245.1"/>
    <x v="19"/>
    <x v="1"/>
    <m/>
    <m/>
  </r>
  <r>
    <x v="5"/>
    <x v="12"/>
    <s v="2021M09"/>
    <n v="236.8"/>
    <x v="20"/>
    <x v="1"/>
    <m/>
    <m/>
  </r>
  <r>
    <x v="5"/>
    <x v="12"/>
    <s v="2021M10"/>
    <n v="276.8"/>
    <x v="21"/>
    <x v="2"/>
    <m/>
    <m/>
  </r>
  <r>
    <x v="5"/>
    <x v="12"/>
    <s v="2021M11"/>
    <n v="503.8"/>
    <x v="22"/>
    <x v="2"/>
    <m/>
    <m/>
  </r>
  <r>
    <x v="5"/>
    <x v="12"/>
    <s v="2021M12"/>
    <n v="1257.2"/>
    <x v="23"/>
    <x v="2"/>
    <m/>
    <m/>
  </r>
  <r>
    <x v="5"/>
    <x v="12"/>
    <s v="2022M01"/>
    <n v="194.8"/>
    <x v="24"/>
    <x v="2"/>
    <m/>
    <m/>
  </r>
  <r>
    <x v="5"/>
    <x v="12"/>
    <s v="2022M02"/>
    <n v="200.2"/>
    <x v="25"/>
    <x v="2"/>
    <m/>
    <m/>
  </r>
  <r>
    <x v="5"/>
    <x v="12"/>
    <s v="2022M03"/>
    <n v="306.2"/>
    <x v="26"/>
    <x v="2"/>
    <m/>
    <m/>
  </r>
  <r>
    <x v="5"/>
    <x v="12"/>
    <s v="2022M04"/>
    <n v="295.89999999999998"/>
    <x v="27"/>
    <x v="2"/>
    <m/>
    <m/>
  </r>
  <r>
    <x v="5"/>
    <x v="12"/>
    <s v="2022M05"/>
    <n v="438.1"/>
    <x v="28"/>
    <x v="2"/>
    <m/>
    <m/>
  </r>
  <r>
    <x v="5"/>
    <x v="12"/>
    <s v="2022M06"/>
    <n v="545.5"/>
    <x v="29"/>
    <x v="2"/>
    <m/>
    <m/>
  </r>
  <r>
    <x v="5"/>
    <x v="12"/>
    <s v="2022M07"/>
    <n v="368"/>
    <x v="30"/>
    <x v="2"/>
    <m/>
    <m/>
  </r>
  <r>
    <x v="5"/>
    <x v="12"/>
    <s v="2022M08"/>
    <n v="260.8"/>
    <x v="31"/>
    <x v="2"/>
    <m/>
    <m/>
  </r>
  <r>
    <x v="5"/>
    <x v="12"/>
    <s v="2022M09"/>
    <n v="283.3"/>
    <x v="32"/>
    <x v="2"/>
    <m/>
    <m/>
  </r>
  <r>
    <x v="5"/>
    <x v="12"/>
    <s v="2022M10"/>
    <n v="293.10000000000002"/>
    <x v="33"/>
    <x v="3"/>
    <m/>
    <m/>
  </r>
  <r>
    <x v="5"/>
    <x v="12"/>
    <s v="2022M11"/>
    <n v="531.79999999999995"/>
    <x v="34"/>
    <x v="3"/>
    <m/>
    <m/>
  </r>
  <r>
    <x v="5"/>
    <x v="12"/>
    <s v="2022M12"/>
    <n v="844.4"/>
    <x v="35"/>
    <x v="3"/>
    <m/>
    <m/>
  </r>
  <r>
    <x v="5"/>
    <x v="12"/>
    <s v="2023M01"/>
    <n v="186.5"/>
    <x v="36"/>
    <x v="3"/>
    <m/>
    <m/>
  </r>
  <r>
    <x v="5"/>
    <x v="12"/>
    <s v="2023M02"/>
    <n v="213.6"/>
    <x v="37"/>
    <x v="3"/>
    <m/>
    <m/>
  </r>
  <r>
    <x v="5"/>
    <x v="12"/>
    <s v="2023M03"/>
    <n v="203.6"/>
    <x v="38"/>
    <x v="3"/>
    <m/>
    <m/>
  </r>
  <r>
    <x v="5"/>
    <x v="12"/>
    <s v="2023M04"/>
    <n v="329.5"/>
    <x v="39"/>
    <x v="3"/>
    <m/>
    <m/>
  </r>
  <r>
    <x v="5"/>
    <x v="12"/>
    <s v="2023M05"/>
    <n v="417.4"/>
    <x v="40"/>
    <x v="3"/>
    <m/>
    <m/>
  </r>
  <r>
    <x v="5"/>
    <x v="12"/>
    <s v="2023M06"/>
    <n v="453"/>
    <x v="41"/>
    <x v="3"/>
    <m/>
    <m/>
  </r>
  <r>
    <x v="5"/>
    <x v="12"/>
    <s v="2023M07"/>
    <n v="306.7"/>
    <x v="42"/>
    <x v="3"/>
    <m/>
    <m/>
  </r>
  <r>
    <x v="5"/>
    <x v="12"/>
    <s v="2023M08"/>
    <n v="171.9"/>
    <x v="43"/>
    <x v="3"/>
    <m/>
    <m/>
  </r>
  <r>
    <x v="5"/>
    <x v="12"/>
    <s v="2023M09"/>
    <n v="209.5"/>
    <x v="44"/>
    <x v="3"/>
    <m/>
    <m/>
  </r>
  <r>
    <x v="5"/>
    <x v="12"/>
    <s v="2023M10"/>
    <n v="274.8"/>
    <x v="45"/>
    <x v="4"/>
    <m/>
    <m/>
  </r>
  <r>
    <x v="5"/>
    <x v="12"/>
    <s v="2023M11"/>
    <n v="364.1"/>
    <x v="46"/>
    <x v="4"/>
    <m/>
    <m/>
  </r>
  <r>
    <x v="5"/>
    <x v="12"/>
    <s v="2023M12"/>
    <n v="818.8"/>
    <x v="47"/>
    <x v="4"/>
    <m/>
    <m/>
  </r>
  <r>
    <x v="5"/>
    <x v="12"/>
    <s v="2024M01"/>
    <n v="143.9"/>
    <x v="48"/>
    <x v="4"/>
    <m/>
    <m/>
  </r>
  <r>
    <x v="5"/>
    <x v="12"/>
    <s v="2024M02"/>
    <n v="146.4"/>
    <x v="49"/>
    <x v="4"/>
    <m/>
    <m/>
  </r>
  <r>
    <x v="5"/>
    <x v="12"/>
    <s v="2024M03"/>
    <n v="178.2"/>
    <x v="50"/>
    <x v="4"/>
    <m/>
    <m/>
  </r>
  <r>
    <x v="5"/>
    <x v="12"/>
    <s v="2024M04"/>
    <n v="198.6"/>
    <x v="51"/>
    <x v="4"/>
    <m/>
    <m/>
  </r>
  <r>
    <x v="5"/>
    <x v="12"/>
    <s v="2024M05"/>
    <n v="228.4"/>
    <x v="52"/>
    <x v="4"/>
    <m/>
    <m/>
  </r>
  <r>
    <x v="5"/>
    <x v="12"/>
    <s v="2024M06"/>
    <n v="298"/>
    <x v="53"/>
    <x v="4"/>
    <m/>
    <m/>
  </r>
  <r>
    <x v="5"/>
    <x v="12"/>
    <s v="2024M07"/>
    <n v="175"/>
    <x v="54"/>
    <x v="4"/>
    <m/>
    <m/>
  </r>
  <r>
    <x v="5"/>
    <x v="12"/>
    <s v="2024M08"/>
    <n v="26.5"/>
    <x v="55"/>
    <x v="4"/>
    <m/>
    <m/>
  </r>
  <r>
    <x v="5"/>
    <x v="12"/>
    <s v="2024M09"/>
    <n v="117.7"/>
    <x v="56"/>
    <x v="4"/>
    <m/>
    <m/>
  </r>
  <r>
    <x v="5"/>
    <x v="12"/>
    <s v="2024M10"/>
    <n v="174.5"/>
    <x v="57"/>
    <x v="5"/>
    <m/>
    <m/>
  </r>
  <r>
    <x v="5"/>
    <x v="12"/>
    <s v="2024M11"/>
    <n v="309.7"/>
    <x v="58"/>
    <x v="5"/>
    <m/>
    <m/>
  </r>
  <r>
    <x v="5"/>
    <x v="12"/>
    <s v="2024M12"/>
    <n v="699"/>
    <x v="59"/>
    <x v="5"/>
    <m/>
    <m/>
  </r>
  <r>
    <x v="5"/>
    <x v="12"/>
    <s v="2025M01"/>
    <n v="163.30000000000001"/>
    <x v="60"/>
    <x v="5"/>
    <m/>
    <m/>
  </r>
  <r>
    <x v="5"/>
    <x v="12"/>
    <s v="2025M02"/>
    <n v="186.9"/>
    <x v="61"/>
    <x v="5"/>
    <m/>
    <m/>
  </r>
  <r>
    <x v="5"/>
    <x v="12"/>
    <s v="2025M03"/>
    <n v="303.3"/>
    <x v="62"/>
    <x v="5"/>
    <m/>
    <m/>
  </r>
  <r>
    <x v="5"/>
    <x v="12"/>
    <s v="2025M04"/>
    <n v="348"/>
    <x v="63"/>
    <x v="5"/>
    <m/>
    <m/>
  </r>
  <r>
    <x v="5"/>
    <x v="12"/>
    <s v="2025M05"/>
    <n v="286.39999999999998"/>
    <x v="64"/>
    <x v="5"/>
    <m/>
    <m/>
  </r>
  <r>
    <x v="5"/>
    <x v="12"/>
    <s v="2025M06"/>
    <n v="370.6"/>
    <x v="65"/>
    <x v="5"/>
    <m/>
    <m/>
  </r>
  <r>
    <x v="5"/>
    <x v="12"/>
    <s v="2025M07"/>
    <n v="244.3"/>
    <x v="66"/>
    <x v="5"/>
    <m/>
    <m/>
  </r>
  <r>
    <x v="5"/>
    <x v="12"/>
    <s v="2025M08"/>
    <n v="35.700000000000003"/>
    <x v="67"/>
    <x v="5"/>
    <m/>
    <m/>
  </r>
  <r>
    <x v="5"/>
    <x v="12"/>
    <s v="2025M09"/>
    <n v="181.4"/>
    <x v="68"/>
    <x v="5"/>
    <m/>
    <m/>
  </r>
  <r>
    <x v="5"/>
    <x v="13"/>
    <s v="2020M01"/>
    <n v="183.4"/>
    <x v="0"/>
    <x v="0"/>
    <m/>
    <m/>
  </r>
  <r>
    <x v="5"/>
    <x v="13"/>
    <s v="2020M02"/>
    <n v="215.7"/>
    <x v="1"/>
    <x v="0"/>
    <m/>
    <m/>
  </r>
  <r>
    <x v="5"/>
    <x v="13"/>
    <s v="2020M03"/>
    <n v="214.3"/>
    <x v="2"/>
    <x v="0"/>
    <m/>
    <m/>
  </r>
  <r>
    <x v="5"/>
    <x v="13"/>
    <s v="2020M04"/>
    <n v="219.2"/>
    <x v="3"/>
    <x v="0"/>
    <m/>
    <m/>
  </r>
  <r>
    <x v="5"/>
    <x v="13"/>
    <s v="2020M05"/>
    <n v="205.7"/>
    <x v="4"/>
    <x v="0"/>
    <m/>
    <m/>
  </r>
  <r>
    <x v="5"/>
    <x v="13"/>
    <s v="2020M06"/>
    <n v="213.3"/>
    <x v="5"/>
    <x v="0"/>
    <m/>
    <m/>
  </r>
  <r>
    <x v="5"/>
    <x v="13"/>
    <s v="2020M07"/>
    <n v="154.1"/>
    <x v="6"/>
    <x v="0"/>
    <m/>
    <m/>
  </r>
  <r>
    <x v="5"/>
    <x v="13"/>
    <s v="2020M08"/>
    <n v="117.3"/>
    <x v="7"/>
    <x v="0"/>
    <m/>
    <m/>
  </r>
  <r>
    <x v="5"/>
    <x v="13"/>
    <s v="2020M09"/>
    <n v="176.9"/>
    <x v="8"/>
    <x v="0"/>
    <m/>
    <m/>
  </r>
  <r>
    <x v="5"/>
    <x v="13"/>
    <s v="2020M10"/>
    <n v="228.3"/>
    <x v="9"/>
    <x v="1"/>
    <m/>
    <m/>
  </r>
  <r>
    <x v="5"/>
    <x v="13"/>
    <s v="2020M11"/>
    <n v="235.6"/>
    <x v="10"/>
    <x v="1"/>
    <m/>
    <m/>
  </r>
  <r>
    <x v="5"/>
    <x v="13"/>
    <s v="2020M12"/>
    <n v="267.7"/>
    <x v="11"/>
    <x v="1"/>
    <m/>
    <m/>
  </r>
  <r>
    <x v="5"/>
    <x v="13"/>
    <s v="2021M01"/>
    <n v="149.9"/>
    <x v="12"/>
    <x v="1"/>
    <m/>
    <m/>
  </r>
  <r>
    <x v="5"/>
    <x v="13"/>
    <s v="2021M02"/>
    <n v="166.6"/>
    <x v="13"/>
    <x v="1"/>
    <m/>
    <m/>
  </r>
  <r>
    <x v="5"/>
    <x v="13"/>
    <s v="2021M03"/>
    <n v="183.7"/>
    <x v="14"/>
    <x v="1"/>
    <m/>
    <m/>
  </r>
  <r>
    <x v="5"/>
    <x v="13"/>
    <s v="2021M04"/>
    <n v="188.3"/>
    <x v="15"/>
    <x v="1"/>
    <m/>
    <m/>
  </r>
  <r>
    <x v="5"/>
    <x v="13"/>
    <s v="2021M05"/>
    <n v="169.7"/>
    <x v="16"/>
    <x v="1"/>
    <m/>
    <m/>
  </r>
  <r>
    <x v="5"/>
    <x v="13"/>
    <s v="2021M06"/>
    <n v="192"/>
    <x v="17"/>
    <x v="1"/>
    <m/>
    <m/>
  </r>
  <r>
    <x v="5"/>
    <x v="13"/>
    <s v="2021M07"/>
    <n v="173.6"/>
    <x v="18"/>
    <x v="1"/>
    <m/>
    <m/>
  </r>
  <r>
    <x v="5"/>
    <x v="13"/>
    <s v="2021M08"/>
    <n v="115.8"/>
    <x v="19"/>
    <x v="1"/>
    <m/>
    <m/>
  </r>
  <r>
    <x v="5"/>
    <x v="13"/>
    <s v="2021M09"/>
    <n v="153.80000000000001"/>
    <x v="20"/>
    <x v="1"/>
    <m/>
    <m/>
  </r>
  <r>
    <x v="5"/>
    <x v="13"/>
    <s v="2021M10"/>
    <n v="193.8"/>
    <x v="21"/>
    <x v="2"/>
    <m/>
    <m/>
  </r>
  <r>
    <x v="5"/>
    <x v="13"/>
    <s v="2021M11"/>
    <n v="212.9"/>
    <x v="22"/>
    <x v="2"/>
    <m/>
    <m/>
  </r>
  <r>
    <x v="5"/>
    <x v="13"/>
    <s v="2021M12"/>
    <n v="229.2"/>
    <x v="23"/>
    <x v="2"/>
    <m/>
    <m/>
  </r>
  <r>
    <x v="5"/>
    <x v="13"/>
    <s v="2022M01"/>
    <n v="177.1"/>
    <x v="24"/>
    <x v="2"/>
    <m/>
    <m/>
  </r>
  <r>
    <x v="5"/>
    <x v="13"/>
    <s v="2022M02"/>
    <n v="171.7"/>
    <x v="25"/>
    <x v="2"/>
    <m/>
    <m/>
  </r>
  <r>
    <x v="5"/>
    <x v="13"/>
    <s v="2022M03"/>
    <n v="182.2"/>
    <x v="26"/>
    <x v="2"/>
    <m/>
    <m/>
  </r>
  <r>
    <x v="5"/>
    <x v="13"/>
    <s v="2022M04"/>
    <n v="180.9"/>
    <x v="27"/>
    <x v="2"/>
    <m/>
    <m/>
  </r>
  <r>
    <x v="5"/>
    <x v="13"/>
    <s v="2022M05"/>
    <n v="189"/>
    <x v="28"/>
    <x v="2"/>
    <m/>
    <m/>
  </r>
  <r>
    <x v="5"/>
    <x v="13"/>
    <s v="2022M06"/>
    <n v="197.1"/>
    <x v="29"/>
    <x v="2"/>
    <m/>
    <m/>
  </r>
  <r>
    <x v="5"/>
    <x v="13"/>
    <s v="2022M07"/>
    <n v="160.19999999999999"/>
    <x v="30"/>
    <x v="2"/>
    <m/>
    <m/>
  </r>
  <r>
    <x v="5"/>
    <x v="13"/>
    <s v="2022M08"/>
    <n v="126"/>
    <x v="31"/>
    <x v="2"/>
    <m/>
    <m/>
  </r>
  <r>
    <x v="5"/>
    <x v="13"/>
    <s v="2022M09"/>
    <n v="165"/>
    <x v="32"/>
    <x v="2"/>
    <m/>
    <m/>
  </r>
  <r>
    <x v="5"/>
    <x v="13"/>
    <s v="2022M10"/>
    <n v="192.5"/>
    <x v="33"/>
    <x v="3"/>
    <m/>
    <m/>
  </r>
  <r>
    <x v="5"/>
    <x v="13"/>
    <s v="2022M11"/>
    <n v="203.4"/>
    <x v="34"/>
    <x v="3"/>
    <m/>
    <m/>
  </r>
  <r>
    <x v="5"/>
    <x v="13"/>
    <s v="2022M12"/>
    <n v="193.8"/>
    <x v="35"/>
    <x v="3"/>
    <m/>
    <m/>
  </r>
  <r>
    <x v="5"/>
    <x v="13"/>
    <s v="2023M01"/>
    <n v="155.6"/>
    <x v="36"/>
    <x v="3"/>
    <m/>
    <m/>
  </r>
  <r>
    <x v="5"/>
    <x v="13"/>
    <s v="2023M02"/>
    <n v="165.2"/>
    <x v="37"/>
    <x v="3"/>
    <m/>
    <m/>
  </r>
  <r>
    <x v="5"/>
    <x v="13"/>
    <s v="2023M03"/>
    <n v="148.30000000000001"/>
    <x v="38"/>
    <x v="3"/>
    <m/>
    <m/>
  </r>
  <r>
    <x v="5"/>
    <x v="13"/>
    <s v="2023M04"/>
    <n v="211.6"/>
    <x v="39"/>
    <x v="3"/>
    <m/>
    <m/>
  </r>
  <r>
    <x v="5"/>
    <x v="13"/>
    <s v="2023M05"/>
    <n v="207.5"/>
    <x v="40"/>
    <x v="3"/>
    <m/>
    <m/>
  </r>
  <r>
    <x v="5"/>
    <x v="13"/>
    <s v="2023M06"/>
    <n v="226.9"/>
    <x v="41"/>
    <x v="3"/>
    <m/>
    <m/>
  </r>
  <r>
    <x v="5"/>
    <x v="13"/>
    <s v="2023M07"/>
    <n v="182.5"/>
    <x v="42"/>
    <x v="3"/>
    <m/>
    <m/>
  </r>
  <r>
    <x v="5"/>
    <x v="13"/>
    <s v="2023M08"/>
    <n v="123.2"/>
    <x v="43"/>
    <x v="3"/>
    <m/>
    <m/>
  </r>
  <r>
    <x v="5"/>
    <x v="13"/>
    <s v="2023M09"/>
    <n v="154.4"/>
    <x v="44"/>
    <x v="3"/>
    <m/>
    <m/>
  </r>
  <r>
    <x v="5"/>
    <x v="13"/>
    <s v="2023M10"/>
    <n v="186.9"/>
    <x v="45"/>
    <x v="4"/>
    <m/>
    <m/>
  </r>
  <r>
    <x v="5"/>
    <x v="13"/>
    <s v="2023M11"/>
    <n v="225.8"/>
    <x v="46"/>
    <x v="4"/>
    <m/>
    <m/>
  </r>
  <r>
    <x v="5"/>
    <x v="13"/>
    <s v="2023M12"/>
    <n v="239.7"/>
    <x v="47"/>
    <x v="4"/>
    <m/>
    <m/>
  </r>
  <r>
    <x v="5"/>
    <x v="13"/>
    <s v="2024M01"/>
    <n v="196"/>
    <x v="48"/>
    <x v="4"/>
    <m/>
    <m/>
  </r>
  <r>
    <x v="5"/>
    <x v="13"/>
    <s v="2024M02"/>
    <n v="219.4"/>
    <x v="49"/>
    <x v="4"/>
    <m/>
    <m/>
  </r>
  <r>
    <x v="5"/>
    <x v="13"/>
    <s v="2024M03"/>
    <n v="236.9"/>
    <x v="50"/>
    <x v="4"/>
    <m/>
    <m/>
  </r>
  <r>
    <x v="5"/>
    <x v="13"/>
    <s v="2024M04"/>
    <n v="227.9"/>
    <x v="51"/>
    <x v="4"/>
    <m/>
    <m/>
  </r>
  <r>
    <x v="5"/>
    <x v="13"/>
    <s v="2024M05"/>
    <n v="226.6"/>
    <x v="52"/>
    <x v="4"/>
    <m/>
    <m/>
  </r>
  <r>
    <x v="5"/>
    <x v="13"/>
    <s v="2024M06"/>
    <n v="225.3"/>
    <x v="53"/>
    <x v="4"/>
    <m/>
    <m/>
  </r>
  <r>
    <x v="5"/>
    <x v="13"/>
    <s v="2024M07"/>
    <n v="191.6"/>
    <x v="54"/>
    <x v="4"/>
    <m/>
    <m/>
  </r>
  <r>
    <x v="5"/>
    <x v="13"/>
    <s v="2024M08"/>
    <n v="131.80000000000001"/>
    <x v="55"/>
    <x v="4"/>
    <m/>
    <m/>
  </r>
  <r>
    <x v="5"/>
    <x v="13"/>
    <s v="2024M09"/>
    <n v="187.2"/>
    <x v="56"/>
    <x v="4"/>
    <m/>
    <m/>
  </r>
  <r>
    <x v="5"/>
    <x v="13"/>
    <s v="2024M10"/>
    <n v="230.3"/>
    <x v="57"/>
    <x v="5"/>
    <m/>
    <m/>
  </r>
  <r>
    <x v="5"/>
    <x v="13"/>
    <s v="2024M11"/>
    <n v="259.60000000000002"/>
    <x v="58"/>
    <x v="5"/>
    <m/>
    <m/>
  </r>
  <r>
    <x v="5"/>
    <x v="13"/>
    <s v="2024M12"/>
    <n v="248.8"/>
    <x v="59"/>
    <x v="5"/>
    <m/>
    <m/>
  </r>
  <r>
    <x v="5"/>
    <x v="13"/>
    <s v="2025M01"/>
    <n v="215.1"/>
    <x v="60"/>
    <x v="5"/>
    <m/>
    <m/>
  </r>
  <r>
    <x v="5"/>
    <x v="13"/>
    <s v="2025M02"/>
    <n v="223.9"/>
    <x v="61"/>
    <x v="5"/>
    <m/>
    <m/>
  </r>
  <r>
    <x v="5"/>
    <x v="13"/>
    <s v="2025M03"/>
    <n v="228.8"/>
    <x v="62"/>
    <x v="5"/>
    <m/>
    <m/>
  </r>
  <r>
    <x v="5"/>
    <x v="13"/>
    <s v="2025M04"/>
    <n v="231.6"/>
    <x v="63"/>
    <x v="5"/>
    <m/>
    <m/>
  </r>
  <r>
    <x v="5"/>
    <x v="13"/>
    <s v="2025M05"/>
    <n v="229.5"/>
    <x v="64"/>
    <x v="5"/>
    <m/>
    <m/>
  </r>
  <r>
    <x v="5"/>
    <x v="13"/>
    <s v="2025M06"/>
    <n v="240.1"/>
    <x v="65"/>
    <x v="5"/>
    <m/>
    <m/>
  </r>
  <r>
    <x v="5"/>
    <x v="13"/>
    <s v="2025M07"/>
    <n v="210.7"/>
    <x v="66"/>
    <x v="5"/>
    <m/>
    <m/>
  </r>
  <r>
    <x v="5"/>
    <x v="13"/>
    <s v="2025M08"/>
    <n v="142.19999999999999"/>
    <x v="67"/>
    <x v="5"/>
    <m/>
    <m/>
  </r>
  <r>
    <x v="5"/>
    <x v="13"/>
    <s v="2025M09"/>
    <n v="191.3"/>
    <x v="68"/>
    <x v="5"/>
    <m/>
    <m/>
  </r>
  <r>
    <x v="5"/>
    <x v="14"/>
    <s v="2020M01"/>
    <n v="37.299999999999997"/>
    <x v="0"/>
    <x v="0"/>
    <m/>
    <m/>
  </r>
  <r>
    <x v="5"/>
    <x v="14"/>
    <s v="2020M02"/>
    <n v="37.1"/>
    <x v="1"/>
    <x v="0"/>
    <m/>
    <m/>
  </r>
  <r>
    <x v="5"/>
    <x v="14"/>
    <s v="2020M03"/>
    <n v="42.5"/>
    <x v="2"/>
    <x v="0"/>
    <m/>
    <m/>
  </r>
  <r>
    <x v="5"/>
    <x v="14"/>
    <s v="2020M04"/>
    <n v="42.7"/>
    <x v="3"/>
    <x v="0"/>
    <m/>
    <m/>
  </r>
  <r>
    <x v="5"/>
    <x v="14"/>
    <s v="2020M05"/>
    <n v="36.700000000000003"/>
    <x v="4"/>
    <x v="0"/>
    <m/>
    <m/>
  </r>
  <r>
    <x v="5"/>
    <x v="14"/>
    <s v="2020M06"/>
    <n v="36.299999999999997"/>
    <x v="5"/>
    <x v="0"/>
    <m/>
    <m/>
  </r>
  <r>
    <x v="5"/>
    <x v="14"/>
    <s v="2020M07"/>
    <n v="40.799999999999997"/>
    <x v="6"/>
    <x v="0"/>
    <m/>
    <m/>
  </r>
  <r>
    <x v="5"/>
    <x v="14"/>
    <s v="2020M08"/>
    <n v="18.7"/>
    <x v="7"/>
    <x v="0"/>
    <m/>
    <m/>
  </r>
  <r>
    <x v="5"/>
    <x v="14"/>
    <s v="2020M09"/>
    <n v="32.700000000000003"/>
    <x v="8"/>
    <x v="0"/>
    <m/>
    <m/>
  </r>
  <r>
    <x v="5"/>
    <x v="14"/>
    <s v="2020M10"/>
    <n v="50.4"/>
    <x v="9"/>
    <x v="1"/>
    <m/>
    <m/>
  </r>
  <r>
    <x v="5"/>
    <x v="14"/>
    <s v="2020M11"/>
    <n v="49.1"/>
    <x v="10"/>
    <x v="1"/>
    <m/>
    <m/>
  </r>
  <r>
    <x v="5"/>
    <x v="14"/>
    <s v="2020M12"/>
    <n v="57"/>
    <x v="11"/>
    <x v="1"/>
    <m/>
    <m/>
  </r>
  <r>
    <x v="5"/>
    <x v="14"/>
    <s v="2021M01"/>
    <n v="33.1"/>
    <x v="12"/>
    <x v="1"/>
    <m/>
    <m/>
  </r>
  <r>
    <x v="5"/>
    <x v="14"/>
    <s v="2021M02"/>
    <n v="33.700000000000003"/>
    <x v="13"/>
    <x v="1"/>
    <m/>
    <m/>
  </r>
  <r>
    <x v="5"/>
    <x v="14"/>
    <s v="2021M03"/>
    <n v="39.200000000000003"/>
    <x v="14"/>
    <x v="1"/>
    <m/>
    <m/>
  </r>
  <r>
    <x v="5"/>
    <x v="14"/>
    <s v="2021M04"/>
    <n v="43.8"/>
    <x v="15"/>
    <x v="1"/>
    <m/>
    <m/>
  </r>
  <r>
    <x v="5"/>
    <x v="14"/>
    <s v="2021M05"/>
    <n v="37.6"/>
    <x v="16"/>
    <x v="1"/>
    <m/>
    <m/>
  </r>
  <r>
    <x v="5"/>
    <x v="14"/>
    <s v="2021M06"/>
    <n v="40.1"/>
    <x v="17"/>
    <x v="1"/>
    <m/>
    <m/>
  </r>
  <r>
    <x v="5"/>
    <x v="14"/>
    <s v="2021M07"/>
    <n v="41.3"/>
    <x v="18"/>
    <x v="1"/>
    <m/>
    <m/>
  </r>
  <r>
    <x v="5"/>
    <x v="14"/>
    <s v="2021M08"/>
    <n v="22.3"/>
    <x v="19"/>
    <x v="1"/>
    <m/>
    <m/>
  </r>
  <r>
    <x v="5"/>
    <x v="14"/>
    <s v="2021M09"/>
    <n v="32"/>
    <x v="20"/>
    <x v="1"/>
    <m/>
    <m/>
  </r>
  <r>
    <x v="5"/>
    <x v="14"/>
    <s v="2021M10"/>
    <n v="38.799999999999997"/>
    <x v="21"/>
    <x v="2"/>
    <m/>
    <m/>
  </r>
  <r>
    <x v="5"/>
    <x v="14"/>
    <s v="2021M11"/>
    <n v="45.1"/>
    <x v="22"/>
    <x v="2"/>
    <m/>
    <m/>
  </r>
  <r>
    <x v="5"/>
    <x v="14"/>
    <s v="2021M12"/>
    <n v="51.3"/>
    <x v="23"/>
    <x v="2"/>
    <m/>
    <m/>
  </r>
  <r>
    <x v="5"/>
    <x v="14"/>
    <s v="2022M01"/>
    <n v="31.5"/>
    <x v="24"/>
    <x v="2"/>
    <m/>
    <m/>
  </r>
  <r>
    <x v="5"/>
    <x v="14"/>
    <s v="2022M02"/>
    <n v="36.4"/>
    <x v="25"/>
    <x v="2"/>
    <m/>
    <m/>
  </r>
  <r>
    <x v="5"/>
    <x v="14"/>
    <s v="2022M03"/>
    <n v="40.200000000000003"/>
    <x v="26"/>
    <x v="2"/>
    <m/>
    <m/>
  </r>
  <r>
    <x v="5"/>
    <x v="14"/>
    <s v="2022M04"/>
    <n v="44.6"/>
    <x v="27"/>
    <x v="2"/>
    <m/>
    <m/>
  </r>
  <r>
    <x v="5"/>
    <x v="14"/>
    <s v="2022M05"/>
    <n v="38.5"/>
    <x v="28"/>
    <x v="2"/>
    <m/>
    <m/>
  </r>
  <r>
    <x v="5"/>
    <x v="14"/>
    <s v="2022M06"/>
    <n v="43.8"/>
    <x v="29"/>
    <x v="2"/>
    <m/>
    <m/>
  </r>
  <r>
    <x v="5"/>
    <x v="14"/>
    <s v="2022M07"/>
    <n v="40.200000000000003"/>
    <x v="30"/>
    <x v="2"/>
    <m/>
    <m/>
  </r>
  <r>
    <x v="5"/>
    <x v="14"/>
    <s v="2022M08"/>
    <n v="14.5"/>
    <x v="31"/>
    <x v="2"/>
    <m/>
    <m/>
  </r>
  <r>
    <x v="5"/>
    <x v="14"/>
    <s v="2022M09"/>
    <n v="35.4"/>
    <x v="32"/>
    <x v="2"/>
    <m/>
    <m/>
  </r>
  <r>
    <x v="5"/>
    <x v="14"/>
    <s v="2022M10"/>
    <n v="51.8"/>
    <x v="33"/>
    <x v="3"/>
    <m/>
    <m/>
  </r>
  <r>
    <x v="5"/>
    <x v="14"/>
    <s v="2022M11"/>
    <n v="43.1"/>
    <x v="34"/>
    <x v="3"/>
    <m/>
    <m/>
  </r>
  <r>
    <x v="5"/>
    <x v="14"/>
    <s v="2022M12"/>
    <n v="44.6"/>
    <x v="35"/>
    <x v="3"/>
    <m/>
    <m/>
  </r>
  <r>
    <x v="5"/>
    <x v="14"/>
    <s v="2023M01"/>
    <n v="35.4"/>
    <x v="36"/>
    <x v="3"/>
    <m/>
    <m/>
  </r>
  <r>
    <x v="5"/>
    <x v="14"/>
    <s v="2023M02"/>
    <n v="35.9"/>
    <x v="37"/>
    <x v="3"/>
    <m/>
    <m/>
  </r>
  <r>
    <x v="5"/>
    <x v="14"/>
    <s v="2023M03"/>
    <n v="40.799999999999997"/>
    <x v="38"/>
    <x v="3"/>
    <m/>
    <m/>
  </r>
  <r>
    <x v="5"/>
    <x v="14"/>
    <s v="2023M04"/>
    <n v="45.8"/>
    <x v="39"/>
    <x v="3"/>
    <m/>
    <m/>
  </r>
  <r>
    <x v="5"/>
    <x v="14"/>
    <s v="2023M05"/>
    <n v="36.700000000000003"/>
    <x v="40"/>
    <x v="3"/>
    <m/>
    <m/>
  </r>
  <r>
    <x v="5"/>
    <x v="14"/>
    <s v="2023M06"/>
    <n v="39.6"/>
    <x v="41"/>
    <x v="3"/>
    <m/>
    <m/>
  </r>
  <r>
    <x v="5"/>
    <x v="14"/>
    <s v="2023M07"/>
    <n v="39.1"/>
    <x v="42"/>
    <x v="3"/>
    <m/>
    <m/>
  </r>
  <r>
    <x v="5"/>
    <x v="14"/>
    <s v="2023M08"/>
    <n v="17.600000000000001"/>
    <x v="43"/>
    <x v="3"/>
    <m/>
    <m/>
  </r>
  <r>
    <x v="5"/>
    <x v="14"/>
    <s v="2023M09"/>
    <n v="36.4"/>
    <x v="44"/>
    <x v="3"/>
    <m/>
    <m/>
  </r>
  <r>
    <x v="5"/>
    <x v="14"/>
    <s v="2023M10"/>
    <n v="46.3"/>
    <x v="45"/>
    <x v="4"/>
    <m/>
    <m/>
  </r>
  <r>
    <x v="5"/>
    <x v="14"/>
    <s v="2023M11"/>
    <n v="44.1"/>
    <x v="46"/>
    <x v="4"/>
    <m/>
    <m/>
  </r>
  <r>
    <x v="5"/>
    <x v="14"/>
    <s v="2023M12"/>
    <n v="53.6"/>
    <x v="47"/>
    <x v="4"/>
    <m/>
    <m/>
  </r>
  <r>
    <x v="5"/>
    <x v="14"/>
    <s v="2024M01"/>
    <n v="87.5"/>
    <x v="48"/>
    <x v="4"/>
    <m/>
    <m/>
  </r>
  <r>
    <x v="5"/>
    <x v="14"/>
    <s v="2024M02"/>
    <n v="10.6"/>
    <x v="49"/>
    <x v="4"/>
    <m/>
    <m/>
  </r>
  <r>
    <x v="5"/>
    <x v="14"/>
    <s v="2024M03"/>
    <n v="48.1"/>
    <x v="50"/>
    <x v="4"/>
    <m/>
    <m/>
  </r>
  <r>
    <x v="5"/>
    <x v="14"/>
    <s v="2024M04"/>
    <n v="24"/>
    <x v="51"/>
    <x v="4"/>
    <m/>
    <m/>
  </r>
  <r>
    <x v="5"/>
    <x v="14"/>
    <s v="2024M05"/>
    <n v="12.1"/>
    <x v="52"/>
    <x v="4"/>
    <m/>
    <m/>
  </r>
  <r>
    <x v="5"/>
    <x v="14"/>
    <s v="2024M06"/>
    <n v="8.6999999999999993"/>
    <x v="53"/>
    <x v="4"/>
    <m/>
    <m/>
  </r>
  <r>
    <x v="5"/>
    <x v="14"/>
    <s v="2024M07"/>
    <n v="40.799999999999997"/>
    <x v="54"/>
    <x v="4"/>
    <m/>
    <m/>
  </r>
  <r>
    <x v="5"/>
    <x v="14"/>
    <s v="2024M08"/>
    <n v="16"/>
    <x v="55"/>
    <x v="4"/>
    <m/>
    <m/>
  </r>
  <r>
    <x v="5"/>
    <x v="14"/>
    <s v="2024M09"/>
    <n v="16.3"/>
    <x v="56"/>
    <x v="4"/>
    <m/>
    <m/>
  </r>
  <r>
    <x v="5"/>
    <x v="14"/>
    <s v="2024M10"/>
    <n v="14.5"/>
    <x v="57"/>
    <x v="5"/>
    <m/>
    <m/>
  </r>
  <r>
    <x v="5"/>
    <x v="14"/>
    <s v="2024M11"/>
    <n v="16.3"/>
    <x v="58"/>
    <x v="5"/>
    <m/>
    <m/>
  </r>
  <r>
    <x v="5"/>
    <x v="14"/>
    <s v="2024M12"/>
    <n v="9.6"/>
    <x v="59"/>
    <x v="5"/>
    <m/>
    <m/>
  </r>
  <r>
    <x v="5"/>
    <x v="14"/>
    <s v="2025M01"/>
    <n v="42"/>
    <x v="60"/>
    <x v="5"/>
    <m/>
    <m/>
  </r>
  <r>
    <x v="5"/>
    <x v="14"/>
    <s v="2025M02"/>
    <n v="42.3"/>
    <x v="61"/>
    <x v="5"/>
    <m/>
    <m/>
  </r>
  <r>
    <x v="5"/>
    <x v="14"/>
    <s v="2025M03"/>
    <n v="8.5"/>
    <x v="62"/>
    <x v="5"/>
    <m/>
    <m/>
  </r>
  <r>
    <x v="5"/>
    <x v="14"/>
    <s v="2025M04"/>
    <n v="36.6"/>
    <x v="63"/>
    <x v="5"/>
    <m/>
    <m/>
  </r>
  <r>
    <x v="5"/>
    <x v="14"/>
    <s v="2025M05"/>
    <n v="13.3"/>
    <x v="64"/>
    <x v="5"/>
    <m/>
    <m/>
  </r>
  <r>
    <x v="5"/>
    <x v="14"/>
    <s v="2025M06"/>
    <n v="21.2"/>
    <x v="65"/>
    <x v="5"/>
    <m/>
    <m/>
  </r>
  <r>
    <x v="5"/>
    <x v="14"/>
    <s v="2025M07"/>
    <n v="21.1"/>
    <x v="66"/>
    <x v="5"/>
    <m/>
    <m/>
  </r>
  <r>
    <x v="5"/>
    <x v="14"/>
    <s v="2025M08"/>
    <n v="19.5"/>
    <x v="67"/>
    <x v="5"/>
    <m/>
    <m/>
  </r>
  <r>
    <x v="5"/>
    <x v="14"/>
    <s v="2025M09"/>
    <n v="19.7"/>
    <x v="68"/>
    <x v="5"/>
    <m/>
    <m/>
  </r>
  <r>
    <x v="5"/>
    <x v="15"/>
    <s v="2020M01"/>
    <n v="196.2"/>
    <x v="0"/>
    <x v="0"/>
    <m/>
    <m/>
  </r>
  <r>
    <x v="5"/>
    <x v="15"/>
    <s v="2020M02"/>
    <n v="207.3"/>
    <x v="1"/>
    <x v="0"/>
    <m/>
    <m/>
  </r>
  <r>
    <x v="5"/>
    <x v="15"/>
    <s v="2020M03"/>
    <n v="214.4"/>
    <x v="2"/>
    <x v="0"/>
    <m/>
    <m/>
  </r>
  <r>
    <x v="5"/>
    <x v="15"/>
    <s v="2020M04"/>
    <n v="215.3"/>
    <x v="3"/>
    <x v="0"/>
    <m/>
    <m/>
  </r>
  <r>
    <x v="5"/>
    <x v="15"/>
    <s v="2020M05"/>
    <n v="213.1"/>
    <x v="4"/>
    <x v="0"/>
    <m/>
    <m/>
  </r>
  <r>
    <x v="5"/>
    <x v="15"/>
    <s v="2020M06"/>
    <n v="228.7"/>
    <x v="5"/>
    <x v="0"/>
    <m/>
    <m/>
  </r>
  <r>
    <x v="5"/>
    <x v="15"/>
    <s v="2020M07"/>
    <n v="212.9"/>
    <x v="6"/>
    <x v="0"/>
    <m/>
    <m/>
  </r>
  <r>
    <x v="5"/>
    <x v="15"/>
    <s v="2020M08"/>
    <n v="169.2"/>
    <x v="7"/>
    <x v="0"/>
    <m/>
    <m/>
  </r>
  <r>
    <x v="5"/>
    <x v="15"/>
    <s v="2020M09"/>
    <n v="233"/>
    <x v="8"/>
    <x v="0"/>
    <m/>
    <m/>
  </r>
  <r>
    <x v="5"/>
    <x v="15"/>
    <s v="2020M10"/>
    <n v="252.2"/>
    <x v="9"/>
    <x v="1"/>
    <m/>
    <m/>
  </r>
  <r>
    <x v="5"/>
    <x v="15"/>
    <s v="2020M11"/>
    <n v="285.60000000000002"/>
    <x v="10"/>
    <x v="1"/>
    <m/>
    <m/>
  </r>
  <r>
    <x v="5"/>
    <x v="15"/>
    <s v="2020M12"/>
    <n v="248.3"/>
    <x v="11"/>
    <x v="1"/>
    <m/>
    <m/>
  </r>
  <r>
    <x v="5"/>
    <x v="15"/>
    <s v="2021M01"/>
    <n v="207.9"/>
    <x v="12"/>
    <x v="1"/>
    <m/>
    <m/>
  </r>
  <r>
    <x v="5"/>
    <x v="15"/>
    <s v="2021M02"/>
    <n v="217.9"/>
    <x v="13"/>
    <x v="1"/>
    <m/>
    <m/>
  </r>
  <r>
    <x v="5"/>
    <x v="15"/>
    <s v="2021M03"/>
    <n v="231.2"/>
    <x v="14"/>
    <x v="1"/>
    <m/>
    <m/>
  </r>
  <r>
    <x v="5"/>
    <x v="15"/>
    <s v="2021M04"/>
    <n v="233.3"/>
    <x v="15"/>
    <x v="1"/>
    <m/>
    <m/>
  </r>
  <r>
    <x v="5"/>
    <x v="15"/>
    <s v="2021M05"/>
    <n v="228.9"/>
    <x v="16"/>
    <x v="1"/>
    <m/>
    <m/>
  </r>
  <r>
    <x v="5"/>
    <x v="15"/>
    <s v="2021M06"/>
    <n v="262.5"/>
    <x v="17"/>
    <x v="1"/>
    <m/>
    <m/>
  </r>
  <r>
    <x v="5"/>
    <x v="15"/>
    <s v="2021M07"/>
    <n v="238.8"/>
    <x v="18"/>
    <x v="1"/>
    <m/>
    <m/>
  </r>
  <r>
    <x v="5"/>
    <x v="15"/>
    <s v="2021M08"/>
    <n v="187.5"/>
    <x v="19"/>
    <x v="1"/>
    <m/>
    <m/>
  </r>
  <r>
    <x v="5"/>
    <x v="15"/>
    <s v="2021M09"/>
    <n v="246.3"/>
    <x v="20"/>
    <x v="1"/>
    <m/>
    <m/>
  </r>
  <r>
    <x v="5"/>
    <x v="15"/>
    <s v="2021M10"/>
    <n v="259.60000000000002"/>
    <x v="21"/>
    <x v="2"/>
    <m/>
    <m/>
  </r>
  <r>
    <x v="5"/>
    <x v="15"/>
    <s v="2021M11"/>
    <n v="278.8"/>
    <x v="22"/>
    <x v="2"/>
    <m/>
    <m/>
  </r>
  <r>
    <x v="5"/>
    <x v="15"/>
    <s v="2021M12"/>
    <n v="279.39999999999998"/>
    <x v="23"/>
    <x v="2"/>
    <m/>
    <m/>
  </r>
  <r>
    <x v="5"/>
    <x v="15"/>
    <s v="2022M01"/>
    <n v="204.8"/>
    <x v="24"/>
    <x v="2"/>
    <m/>
    <m/>
  </r>
  <r>
    <x v="5"/>
    <x v="15"/>
    <s v="2022M02"/>
    <n v="212.1"/>
    <x v="25"/>
    <x v="2"/>
    <m/>
    <m/>
  </r>
  <r>
    <x v="5"/>
    <x v="15"/>
    <s v="2022M03"/>
    <n v="239.9"/>
    <x v="26"/>
    <x v="2"/>
    <m/>
    <m/>
  </r>
  <r>
    <x v="5"/>
    <x v="15"/>
    <s v="2022M04"/>
    <n v="240.9"/>
    <x v="27"/>
    <x v="2"/>
    <m/>
    <m/>
  </r>
  <r>
    <x v="5"/>
    <x v="15"/>
    <s v="2022M05"/>
    <n v="239.6"/>
    <x v="28"/>
    <x v="2"/>
    <m/>
    <m/>
  </r>
  <r>
    <x v="5"/>
    <x v="15"/>
    <s v="2022M06"/>
    <n v="273"/>
    <x v="29"/>
    <x v="2"/>
    <m/>
    <m/>
  </r>
  <r>
    <x v="5"/>
    <x v="15"/>
    <s v="2022M07"/>
    <n v="252"/>
    <x v="30"/>
    <x v="2"/>
    <m/>
    <m/>
  </r>
  <r>
    <x v="5"/>
    <x v="15"/>
    <s v="2022M08"/>
    <n v="195.3"/>
    <x v="31"/>
    <x v="2"/>
    <m/>
    <m/>
  </r>
  <r>
    <x v="5"/>
    <x v="15"/>
    <s v="2022M09"/>
    <n v="234.5"/>
    <x v="32"/>
    <x v="2"/>
    <m/>
    <m/>
  </r>
  <r>
    <x v="5"/>
    <x v="15"/>
    <s v="2022M10"/>
    <n v="268.3"/>
    <x v="33"/>
    <x v="3"/>
    <m/>
    <m/>
  </r>
  <r>
    <x v="5"/>
    <x v="15"/>
    <s v="2022M11"/>
    <n v="259.60000000000002"/>
    <x v="34"/>
    <x v="3"/>
    <m/>
    <m/>
  </r>
  <r>
    <x v="5"/>
    <x v="15"/>
    <s v="2022M12"/>
    <n v="277.7"/>
    <x v="35"/>
    <x v="3"/>
    <m/>
    <m/>
  </r>
  <r>
    <x v="5"/>
    <x v="15"/>
    <s v="2023M01"/>
    <n v="205.6"/>
    <x v="36"/>
    <x v="3"/>
    <m/>
    <m/>
  </r>
  <r>
    <x v="5"/>
    <x v="15"/>
    <s v="2023M02"/>
    <n v="229"/>
    <x v="37"/>
    <x v="3"/>
    <m/>
    <m/>
  </r>
  <r>
    <x v="5"/>
    <x v="15"/>
    <s v="2023M03"/>
    <n v="241.9"/>
    <x v="38"/>
    <x v="3"/>
    <m/>
    <m/>
  </r>
  <r>
    <x v="5"/>
    <x v="15"/>
    <s v="2023M04"/>
    <n v="247.2"/>
    <x v="39"/>
    <x v="3"/>
    <m/>
    <m/>
  </r>
  <r>
    <x v="5"/>
    <x v="15"/>
    <s v="2023M05"/>
    <n v="236"/>
    <x v="40"/>
    <x v="3"/>
    <m/>
    <m/>
  </r>
  <r>
    <x v="5"/>
    <x v="15"/>
    <s v="2023M06"/>
    <n v="262.8"/>
    <x v="41"/>
    <x v="3"/>
    <m/>
    <m/>
  </r>
  <r>
    <x v="5"/>
    <x v="15"/>
    <s v="2023M07"/>
    <n v="261.3"/>
    <x v="42"/>
    <x v="3"/>
    <m/>
    <m/>
  </r>
  <r>
    <x v="5"/>
    <x v="15"/>
    <s v="2023M08"/>
    <n v="189.6"/>
    <x v="43"/>
    <x v="3"/>
    <m/>
    <m/>
  </r>
  <r>
    <x v="5"/>
    <x v="15"/>
    <s v="2023M09"/>
    <n v="241"/>
    <x v="44"/>
    <x v="3"/>
    <m/>
    <m/>
  </r>
  <r>
    <x v="5"/>
    <x v="15"/>
    <s v="2023M10"/>
    <n v="273.39999999999998"/>
    <x v="45"/>
    <x v="4"/>
    <m/>
    <m/>
  </r>
  <r>
    <x v="5"/>
    <x v="15"/>
    <s v="2023M11"/>
    <n v="262.60000000000002"/>
    <x v="46"/>
    <x v="4"/>
    <m/>
    <m/>
  </r>
  <r>
    <x v="5"/>
    <x v="15"/>
    <s v="2023M12"/>
    <n v="272.7"/>
    <x v="47"/>
    <x v="4"/>
    <m/>
    <m/>
  </r>
  <r>
    <x v="5"/>
    <x v="15"/>
    <s v="2024M01"/>
    <n v="209.3"/>
    <x v="48"/>
    <x v="4"/>
    <m/>
    <m/>
  </r>
  <r>
    <x v="5"/>
    <x v="15"/>
    <s v="2024M02"/>
    <n v="243.2"/>
    <x v="49"/>
    <x v="4"/>
    <m/>
    <m/>
  </r>
  <r>
    <x v="5"/>
    <x v="15"/>
    <s v="2024M03"/>
    <n v="234.1"/>
    <x v="50"/>
    <x v="4"/>
    <m/>
    <m/>
  </r>
  <r>
    <x v="5"/>
    <x v="15"/>
    <s v="2024M04"/>
    <n v="234.7"/>
    <x v="51"/>
    <x v="4"/>
    <m/>
    <m/>
  </r>
  <r>
    <x v="5"/>
    <x v="15"/>
    <s v="2024M05"/>
    <n v="266.10000000000002"/>
    <x v="52"/>
    <x v="4"/>
    <m/>
    <m/>
  </r>
  <r>
    <x v="5"/>
    <x v="15"/>
    <s v="2024M06"/>
    <n v="271.39999999999998"/>
    <x v="53"/>
    <x v="4"/>
    <m/>
    <m/>
  </r>
  <r>
    <x v="5"/>
    <x v="15"/>
    <s v="2024M07"/>
    <n v="244"/>
    <x v="54"/>
    <x v="4"/>
    <m/>
    <m/>
  </r>
  <r>
    <x v="5"/>
    <x v="15"/>
    <s v="2024M08"/>
    <n v="194.7"/>
    <x v="55"/>
    <x v="4"/>
    <m/>
    <m/>
  </r>
  <r>
    <x v="5"/>
    <x v="15"/>
    <s v="2024M09"/>
    <n v="233.1"/>
    <x v="56"/>
    <x v="4"/>
    <m/>
    <m/>
  </r>
  <r>
    <x v="5"/>
    <x v="15"/>
    <s v="2024M10"/>
    <n v="277.5"/>
    <x v="57"/>
    <x v="5"/>
    <m/>
    <m/>
  </r>
  <r>
    <x v="5"/>
    <x v="15"/>
    <s v="2024M11"/>
    <n v="287.10000000000002"/>
    <x v="58"/>
    <x v="5"/>
    <m/>
    <m/>
  </r>
  <r>
    <x v="5"/>
    <x v="15"/>
    <s v="2024M12"/>
    <n v="286.5"/>
    <x v="59"/>
    <x v="5"/>
    <m/>
    <m/>
  </r>
  <r>
    <x v="5"/>
    <x v="15"/>
    <s v="2025M01"/>
    <n v="220.8"/>
    <x v="60"/>
    <x v="5"/>
    <m/>
    <m/>
  </r>
  <r>
    <x v="5"/>
    <x v="15"/>
    <s v="2025M02"/>
    <n v="241.9"/>
    <x v="61"/>
    <x v="5"/>
    <m/>
    <m/>
  </r>
  <r>
    <x v="5"/>
    <x v="15"/>
    <s v="2025M03"/>
    <n v="251.9"/>
    <x v="62"/>
    <x v="5"/>
    <m/>
    <m/>
  </r>
  <r>
    <x v="5"/>
    <x v="15"/>
    <s v="2025M04"/>
    <n v="272.5"/>
    <x v="63"/>
    <x v="5"/>
    <m/>
    <m/>
  </r>
  <r>
    <x v="5"/>
    <x v="15"/>
    <s v="2025M05"/>
    <n v="261.39999999999998"/>
    <x v="64"/>
    <x v="5"/>
    <m/>
    <m/>
  </r>
  <r>
    <x v="5"/>
    <x v="15"/>
    <s v="2025M06"/>
    <n v="276.8"/>
    <x v="65"/>
    <x v="5"/>
    <m/>
    <m/>
  </r>
  <r>
    <x v="5"/>
    <x v="15"/>
    <s v="2025M07"/>
    <n v="259.7"/>
    <x v="66"/>
    <x v="5"/>
    <m/>
    <m/>
  </r>
  <r>
    <x v="5"/>
    <x v="15"/>
    <s v="2025M08"/>
    <n v="196.1"/>
    <x v="67"/>
    <x v="5"/>
    <m/>
    <m/>
  </r>
  <r>
    <x v="5"/>
    <x v="15"/>
    <s v="2025M09"/>
    <n v="245.6"/>
    <x v="68"/>
    <x v="5"/>
    <m/>
    <m/>
  </r>
  <r>
    <x v="5"/>
    <x v="16"/>
    <s v="2020M01"/>
    <n v="2558.5"/>
    <x v="0"/>
    <x v="0"/>
    <m/>
    <m/>
  </r>
  <r>
    <x v="5"/>
    <x v="16"/>
    <s v="2020M02"/>
    <n v="2518.6999999999998"/>
    <x v="1"/>
    <x v="0"/>
    <m/>
    <m/>
  </r>
  <r>
    <x v="5"/>
    <x v="16"/>
    <s v="2020M03"/>
    <n v="2671"/>
    <x v="2"/>
    <x v="0"/>
    <m/>
    <m/>
  </r>
  <r>
    <x v="5"/>
    <x v="16"/>
    <s v="2020M04"/>
    <n v="2540.9"/>
    <x v="3"/>
    <x v="0"/>
    <m/>
    <m/>
  </r>
  <r>
    <x v="5"/>
    <x v="16"/>
    <s v="2020M05"/>
    <n v="2376.3000000000002"/>
    <x v="4"/>
    <x v="0"/>
    <m/>
    <m/>
  </r>
  <r>
    <x v="5"/>
    <x v="16"/>
    <s v="2020M06"/>
    <n v="2464"/>
    <x v="5"/>
    <x v="0"/>
    <m/>
    <m/>
  </r>
  <r>
    <x v="5"/>
    <x v="16"/>
    <s v="2020M07"/>
    <n v="2309.3000000000002"/>
    <x v="6"/>
    <x v="0"/>
    <m/>
    <m/>
  </r>
  <r>
    <x v="5"/>
    <x v="16"/>
    <s v="2020M08"/>
    <n v="1667"/>
    <x v="7"/>
    <x v="0"/>
    <m/>
    <m/>
  </r>
  <r>
    <x v="5"/>
    <x v="16"/>
    <s v="2020M09"/>
    <n v="2444.6"/>
    <x v="8"/>
    <x v="0"/>
    <m/>
    <m/>
  </r>
  <r>
    <x v="5"/>
    <x v="16"/>
    <s v="2020M10"/>
    <n v="2632.9"/>
    <x v="9"/>
    <x v="1"/>
    <m/>
    <m/>
  </r>
  <r>
    <x v="5"/>
    <x v="16"/>
    <s v="2020M11"/>
    <n v="2643.5"/>
    <x v="10"/>
    <x v="1"/>
    <m/>
    <m/>
  </r>
  <r>
    <x v="5"/>
    <x v="16"/>
    <s v="2020M12"/>
    <n v="2715.9"/>
    <x v="11"/>
    <x v="1"/>
    <m/>
    <m/>
  </r>
  <r>
    <x v="5"/>
    <x v="16"/>
    <s v="2021M01"/>
    <n v="2137.3000000000002"/>
    <x v="12"/>
    <x v="1"/>
    <m/>
    <m/>
  </r>
  <r>
    <x v="5"/>
    <x v="16"/>
    <s v="2021M02"/>
    <n v="2246.1999999999998"/>
    <x v="13"/>
    <x v="1"/>
    <m/>
    <m/>
  </r>
  <r>
    <x v="5"/>
    <x v="16"/>
    <s v="2021M03"/>
    <n v="2435.6999999999998"/>
    <x v="14"/>
    <x v="1"/>
    <m/>
    <m/>
  </r>
  <r>
    <x v="5"/>
    <x v="16"/>
    <s v="2021M04"/>
    <n v="2416"/>
    <x v="15"/>
    <x v="1"/>
    <m/>
    <m/>
  </r>
  <r>
    <x v="5"/>
    <x v="16"/>
    <s v="2021M05"/>
    <n v="2315.3000000000002"/>
    <x v="16"/>
    <x v="1"/>
    <m/>
    <m/>
  </r>
  <r>
    <x v="5"/>
    <x v="16"/>
    <s v="2021M06"/>
    <n v="2439.9"/>
    <x v="17"/>
    <x v="1"/>
    <m/>
    <m/>
  </r>
  <r>
    <x v="5"/>
    <x v="16"/>
    <s v="2021M07"/>
    <n v="2342.1999999999998"/>
    <x v="18"/>
    <x v="1"/>
    <m/>
    <m/>
  </r>
  <r>
    <x v="5"/>
    <x v="16"/>
    <s v="2021M08"/>
    <n v="1649.9"/>
    <x v="19"/>
    <x v="1"/>
    <m/>
    <m/>
  </r>
  <r>
    <x v="5"/>
    <x v="16"/>
    <s v="2021M09"/>
    <n v="2339.6999999999998"/>
    <x v="20"/>
    <x v="1"/>
    <m/>
    <m/>
  </r>
  <r>
    <x v="5"/>
    <x v="16"/>
    <s v="2021M10"/>
    <n v="2567.1999999999998"/>
    <x v="21"/>
    <x v="2"/>
    <m/>
    <m/>
  </r>
  <r>
    <x v="5"/>
    <x v="16"/>
    <s v="2021M11"/>
    <n v="2660.8"/>
    <x v="22"/>
    <x v="2"/>
    <m/>
    <m/>
  </r>
  <r>
    <x v="5"/>
    <x v="16"/>
    <s v="2021M12"/>
    <n v="2841.8"/>
    <x v="23"/>
    <x v="2"/>
    <m/>
    <m/>
  </r>
  <r>
    <x v="5"/>
    <x v="16"/>
    <s v="2022M01"/>
    <n v="2244.1999999999998"/>
    <x v="24"/>
    <x v="2"/>
    <m/>
    <m/>
  </r>
  <r>
    <x v="5"/>
    <x v="16"/>
    <s v="2022M02"/>
    <n v="2204.6999999999998"/>
    <x v="25"/>
    <x v="2"/>
    <m/>
    <m/>
  </r>
  <r>
    <x v="5"/>
    <x v="16"/>
    <s v="2022M03"/>
    <n v="2509.8000000000002"/>
    <x v="26"/>
    <x v="2"/>
    <m/>
    <m/>
  </r>
  <r>
    <x v="5"/>
    <x v="16"/>
    <s v="2022M04"/>
    <n v="2460.1999999999998"/>
    <x v="27"/>
    <x v="2"/>
    <m/>
    <m/>
  </r>
  <r>
    <x v="5"/>
    <x v="16"/>
    <s v="2022M05"/>
    <n v="2566.8000000000002"/>
    <x v="28"/>
    <x v="2"/>
    <m/>
    <m/>
  </r>
  <r>
    <x v="5"/>
    <x v="16"/>
    <s v="2022M06"/>
    <n v="2672.7"/>
    <x v="29"/>
    <x v="2"/>
    <m/>
    <m/>
  </r>
  <r>
    <x v="5"/>
    <x v="16"/>
    <s v="2022M07"/>
    <n v="2324.8000000000002"/>
    <x v="30"/>
    <x v="2"/>
    <m/>
    <m/>
  </r>
  <r>
    <x v="5"/>
    <x v="16"/>
    <s v="2022M08"/>
    <n v="1748.8"/>
    <x v="31"/>
    <x v="2"/>
    <m/>
    <m/>
  </r>
  <r>
    <x v="5"/>
    <x v="16"/>
    <s v="2022M09"/>
    <n v="2471.1999999999998"/>
    <x v="32"/>
    <x v="2"/>
    <m/>
    <m/>
  </r>
  <r>
    <x v="5"/>
    <x v="16"/>
    <s v="2022M10"/>
    <n v="2696.4"/>
    <x v="33"/>
    <x v="3"/>
    <m/>
    <m/>
  </r>
  <r>
    <x v="5"/>
    <x v="16"/>
    <s v="2022M11"/>
    <n v="2792.2"/>
    <x v="34"/>
    <x v="3"/>
    <m/>
    <m/>
  </r>
  <r>
    <x v="5"/>
    <x v="16"/>
    <s v="2022M12"/>
    <n v="3001.7"/>
    <x v="35"/>
    <x v="3"/>
    <m/>
    <m/>
  </r>
  <r>
    <x v="5"/>
    <x v="16"/>
    <s v="2023M01"/>
    <n v="2317"/>
    <x v="36"/>
    <x v="3"/>
    <m/>
    <m/>
  </r>
  <r>
    <x v="5"/>
    <x v="16"/>
    <s v="2023M02"/>
    <n v="2335"/>
    <x v="37"/>
    <x v="3"/>
    <m/>
    <m/>
  </r>
  <r>
    <x v="5"/>
    <x v="16"/>
    <s v="2023M03"/>
    <n v="2523.8000000000002"/>
    <x v="38"/>
    <x v="3"/>
    <m/>
    <m/>
  </r>
  <r>
    <x v="5"/>
    <x v="16"/>
    <s v="2023M04"/>
    <n v="2407.6999999999998"/>
    <x v="39"/>
    <x v="3"/>
    <m/>
    <m/>
  </r>
  <r>
    <x v="5"/>
    <x v="16"/>
    <s v="2023M05"/>
    <n v="2456.1"/>
    <x v="40"/>
    <x v="3"/>
    <m/>
    <m/>
  </r>
  <r>
    <x v="5"/>
    <x v="16"/>
    <s v="2023M06"/>
    <n v="2523.5"/>
    <x v="41"/>
    <x v="3"/>
    <m/>
    <m/>
  </r>
  <r>
    <x v="5"/>
    <x v="16"/>
    <s v="2023M07"/>
    <n v="2210.6999999999998"/>
    <x v="42"/>
    <x v="3"/>
    <m/>
    <m/>
  </r>
  <r>
    <x v="5"/>
    <x v="16"/>
    <s v="2023M08"/>
    <n v="1571.7"/>
    <x v="43"/>
    <x v="3"/>
    <m/>
    <m/>
  </r>
  <r>
    <x v="5"/>
    <x v="16"/>
    <s v="2023M09"/>
    <n v="2285.6"/>
    <x v="44"/>
    <x v="3"/>
    <m/>
    <m/>
  </r>
  <r>
    <x v="5"/>
    <x v="16"/>
    <s v="2023M10"/>
    <n v="2399.4"/>
    <x v="45"/>
    <x v="4"/>
    <m/>
    <m/>
  </r>
  <r>
    <x v="5"/>
    <x v="16"/>
    <s v="2023M11"/>
    <n v="2395.6"/>
    <x v="46"/>
    <x v="4"/>
    <m/>
    <m/>
  </r>
  <r>
    <x v="5"/>
    <x v="16"/>
    <s v="2023M12"/>
    <n v="2541.6999999999998"/>
    <x v="47"/>
    <x v="4"/>
    <m/>
    <m/>
  </r>
  <r>
    <x v="5"/>
    <x v="16"/>
    <s v="2024M01"/>
    <n v="2139.5"/>
    <x v="48"/>
    <x v="4"/>
    <m/>
    <m/>
  </r>
  <r>
    <x v="5"/>
    <x v="16"/>
    <s v="2024M02"/>
    <n v="2165.6"/>
    <x v="49"/>
    <x v="4"/>
    <m/>
    <m/>
  </r>
  <r>
    <x v="5"/>
    <x v="16"/>
    <s v="2024M03"/>
    <n v="2133.1999999999998"/>
    <x v="50"/>
    <x v="4"/>
    <m/>
    <m/>
  </r>
  <r>
    <x v="5"/>
    <x v="16"/>
    <s v="2024M04"/>
    <n v="2187.6"/>
    <x v="51"/>
    <x v="4"/>
    <m/>
    <m/>
  </r>
  <r>
    <x v="5"/>
    <x v="16"/>
    <s v="2024M05"/>
    <n v="2367.8000000000002"/>
    <x v="52"/>
    <x v="4"/>
    <m/>
    <m/>
  </r>
  <r>
    <x v="5"/>
    <x v="16"/>
    <s v="2024M06"/>
    <n v="2309.3000000000002"/>
    <x v="53"/>
    <x v="4"/>
    <m/>
    <m/>
  </r>
  <r>
    <x v="5"/>
    <x v="16"/>
    <s v="2024M07"/>
    <n v="2006.4"/>
    <x v="54"/>
    <x v="4"/>
    <m/>
    <m/>
  </r>
  <r>
    <x v="5"/>
    <x v="16"/>
    <s v="2024M08"/>
    <n v="1412.8"/>
    <x v="55"/>
    <x v="4"/>
    <m/>
    <m/>
  </r>
  <r>
    <x v="5"/>
    <x v="16"/>
    <s v="2024M09"/>
    <n v="2089.6"/>
    <x v="56"/>
    <x v="4"/>
    <m/>
    <m/>
  </r>
  <r>
    <x v="5"/>
    <x v="16"/>
    <s v="2024M10"/>
    <n v="2397.4"/>
    <x v="57"/>
    <x v="5"/>
    <m/>
    <m/>
  </r>
  <r>
    <x v="5"/>
    <x v="16"/>
    <s v="2024M11"/>
    <n v="2453.1"/>
    <x v="58"/>
    <x v="5"/>
    <m/>
    <m/>
  </r>
  <r>
    <x v="5"/>
    <x v="16"/>
    <s v="2024M12"/>
    <n v="2385.3000000000002"/>
    <x v="59"/>
    <x v="5"/>
    <m/>
    <m/>
  </r>
  <r>
    <x v="5"/>
    <x v="16"/>
    <s v="2025M01"/>
    <n v="1719.5"/>
    <x v="60"/>
    <x v="5"/>
    <m/>
    <m/>
  </r>
  <r>
    <x v="5"/>
    <x v="16"/>
    <s v="2025M02"/>
    <n v="1968.8"/>
    <x v="61"/>
    <x v="5"/>
    <m/>
    <m/>
  </r>
  <r>
    <x v="5"/>
    <x v="16"/>
    <s v="2025M03"/>
    <n v="1994.2"/>
    <x v="62"/>
    <x v="5"/>
    <m/>
    <m/>
  </r>
  <r>
    <x v="5"/>
    <x v="16"/>
    <s v="2025M04"/>
    <n v="2141"/>
    <x v="63"/>
    <x v="5"/>
    <m/>
    <m/>
  </r>
  <r>
    <x v="5"/>
    <x v="16"/>
    <s v="2025M05"/>
    <n v="2131"/>
    <x v="64"/>
    <x v="5"/>
    <m/>
    <m/>
  </r>
  <r>
    <x v="5"/>
    <x v="16"/>
    <s v="2025M06"/>
    <n v="2043.7"/>
    <x v="65"/>
    <x v="5"/>
    <m/>
    <m/>
  </r>
  <r>
    <x v="5"/>
    <x v="16"/>
    <s v="2025M07"/>
    <n v="1911.8"/>
    <x v="66"/>
    <x v="5"/>
    <m/>
    <m/>
  </r>
  <r>
    <x v="5"/>
    <x v="16"/>
    <s v="2025M08"/>
    <n v="1319.7"/>
    <x v="67"/>
    <x v="5"/>
    <m/>
    <m/>
  </r>
  <r>
    <x v="5"/>
    <x v="16"/>
    <s v="2025M09"/>
    <n v="1946.9"/>
    <x v="68"/>
    <x v="5"/>
    <m/>
    <m/>
  </r>
  <r>
    <x v="5"/>
    <x v="17"/>
    <s v="2020M01"/>
    <n v="1227.4000000000001"/>
    <x v="0"/>
    <x v="0"/>
    <m/>
    <m/>
  </r>
  <r>
    <x v="5"/>
    <x v="17"/>
    <s v="2020M02"/>
    <n v="1194.5999999999999"/>
    <x v="1"/>
    <x v="0"/>
    <m/>
    <m/>
  </r>
  <r>
    <x v="5"/>
    <x v="17"/>
    <s v="2020M03"/>
    <n v="1385.6"/>
    <x v="2"/>
    <x v="0"/>
    <m/>
    <m/>
  </r>
  <r>
    <x v="5"/>
    <x v="17"/>
    <s v="2020M04"/>
    <n v="1261.0999999999999"/>
    <x v="3"/>
    <x v="0"/>
    <m/>
    <m/>
  </r>
  <r>
    <x v="5"/>
    <x v="17"/>
    <s v="2020M05"/>
    <n v="1216.5"/>
    <x v="4"/>
    <x v="0"/>
    <m/>
    <m/>
  </r>
  <r>
    <x v="5"/>
    <x v="17"/>
    <s v="2020M06"/>
    <n v="1257.7"/>
    <x v="5"/>
    <x v="0"/>
    <m/>
    <m/>
  </r>
  <r>
    <x v="5"/>
    <x v="17"/>
    <s v="2020M07"/>
    <n v="1216.9000000000001"/>
    <x v="6"/>
    <x v="0"/>
    <m/>
    <m/>
  </r>
  <r>
    <x v="5"/>
    <x v="17"/>
    <s v="2020M08"/>
    <n v="1103.2"/>
    <x v="7"/>
    <x v="0"/>
    <m/>
    <m/>
  </r>
  <r>
    <x v="5"/>
    <x v="17"/>
    <s v="2020M09"/>
    <n v="1376.1"/>
    <x v="8"/>
    <x v="0"/>
    <m/>
    <m/>
  </r>
  <r>
    <x v="5"/>
    <x v="17"/>
    <s v="2020M10"/>
    <n v="1212.8"/>
    <x v="9"/>
    <x v="1"/>
    <m/>
    <m/>
  </r>
  <r>
    <x v="5"/>
    <x v="17"/>
    <s v="2020M11"/>
    <n v="1454.2"/>
    <x v="10"/>
    <x v="1"/>
    <m/>
    <m/>
  </r>
  <r>
    <x v="5"/>
    <x v="17"/>
    <s v="2020M12"/>
    <n v="1262.7"/>
    <x v="11"/>
    <x v="1"/>
    <m/>
    <m/>
  </r>
  <r>
    <x v="5"/>
    <x v="17"/>
    <s v="2021M01"/>
    <n v="1358.1"/>
    <x v="12"/>
    <x v="1"/>
    <m/>
    <m/>
  </r>
  <r>
    <x v="5"/>
    <x v="17"/>
    <s v="2021M02"/>
    <n v="1223.5"/>
    <x v="13"/>
    <x v="1"/>
    <m/>
    <m/>
  </r>
  <r>
    <x v="5"/>
    <x v="17"/>
    <s v="2021M03"/>
    <n v="1480.3"/>
    <x v="14"/>
    <x v="1"/>
    <m/>
    <m/>
  </r>
  <r>
    <x v="5"/>
    <x v="17"/>
    <s v="2021M04"/>
    <n v="1269.3"/>
    <x v="15"/>
    <x v="1"/>
    <m/>
    <m/>
  </r>
  <r>
    <x v="5"/>
    <x v="17"/>
    <s v="2021M05"/>
    <n v="1391.5"/>
    <x v="16"/>
    <x v="1"/>
    <m/>
    <m/>
  </r>
  <r>
    <x v="5"/>
    <x v="17"/>
    <s v="2021M06"/>
    <n v="1261.7"/>
    <x v="17"/>
    <x v="1"/>
    <m/>
    <m/>
  </r>
  <r>
    <x v="5"/>
    <x v="17"/>
    <s v="2021M07"/>
    <n v="1311.9"/>
    <x v="18"/>
    <x v="1"/>
    <m/>
    <m/>
  </r>
  <r>
    <x v="5"/>
    <x v="17"/>
    <s v="2021M08"/>
    <n v="1097.8"/>
    <x v="19"/>
    <x v="1"/>
    <m/>
    <m/>
  </r>
  <r>
    <x v="5"/>
    <x v="17"/>
    <s v="2021M09"/>
    <n v="1379.4"/>
    <x v="20"/>
    <x v="1"/>
    <m/>
    <m/>
  </r>
  <r>
    <x v="5"/>
    <x v="17"/>
    <s v="2021M10"/>
    <n v="1257.7"/>
    <x v="21"/>
    <x v="2"/>
    <m/>
    <m/>
  </r>
  <r>
    <x v="5"/>
    <x v="17"/>
    <s v="2021M11"/>
    <n v="1508.3"/>
    <x v="22"/>
    <x v="2"/>
    <m/>
    <m/>
  </r>
  <r>
    <x v="5"/>
    <x v="17"/>
    <s v="2021M12"/>
    <n v="1305.0999999999999"/>
    <x v="23"/>
    <x v="2"/>
    <m/>
    <m/>
  </r>
  <r>
    <x v="5"/>
    <x v="17"/>
    <s v="2022M01"/>
    <n v="1348.6"/>
    <x v="24"/>
    <x v="2"/>
    <m/>
    <m/>
  </r>
  <r>
    <x v="5"/>
    <x v="17"/>
    <s v="2022M02"/>
    <n v="1378.7"/>
    <x v="25"/>
    <x v="2"/>
    <m/>
    <m/>
  </r>
  <r>
    <x v="5"/>
    <x v="17"/>
    <s v="2022M03"/>
    <n v="1435.7"/>
    <x v="26"/>
    <x v="2"/>
    <m/>
    <m/>
  </r>
  <r>
    <x v="5"/>
    <x v="17"/>
    <s v="2022M04"/>
    <n v="1314.2"/>
    <x v="27"/>
    <x v="2"/>
    <m/>
    <m/>
  </r>
  <r>
    <x v="5"/>
    <x v="17"/>
    <s v="2022M05"/>
    <n v="1360.6"/>
    <x v="28"/>
    <x v="2"/>
    <m/>
    <m/>
  </r>
  <r>
    <x v="5"/>
    <x v="17"/>
    <s v="2022M06"/>
    <n v="1497.2"/>
    <x v="29"/>
    <x v="2"/>
    <m/>
    <m/>
  </r>
  <r>
    <x v="5"/>
    <x v="17"/>
    <s v="2022M07"/>
    <n v="1348.8"/>
    <x v="30"/>
    <x v="2"/>
    <m/>
    <m/>
  </r>
  <r>
    <x v="5"/>
    <x v="17"/>
    <s v="2022M08"/>
    <n v="1154.0999999999999"/>
    <x v="31"/>
    <x v="2"/>
    <m/>
    <m/>
  </r>
  <r>
    <x v="5"/>
    <x v="17"/>
    <s v="2022M09"/>
    <n v="1355.1"/>
    <x v="32"/>
    <x v="2"/>
    <m/>
    <m/>
  </r>
  <r>
    <x v="5"/>
    <x v="17"/>
    <s v="2022M10"/>
    <n v="1471.5"/>
    <x v="33"/>
    <x v="3"/>
    <m/>
    <m/>
  </r>
  <r>
    <x v="5"/>
    <x v="17"/>
    <s v="2022M11"/>
    <n v="1515.2"/>
    <x v="34"/>
    <x v="3"/>
    <m/>
    <m/>
  </r>
  <r>
    <x v="5"/>
    <x v="17"/>
    <s v="2022M12"/>
    <n v="1476.8"/>
    <x v="35"/>
    <x v="3"/>
    <m/>
    <m/>
  </r>
  <r>
    <x v="5"/>
    <x v="17"/>
    <s v="2023M01"/>
    <n v="1294.5"/>
    <x v="36"/>
    <x v="3"/>
    <m/>
    <m/>
  </r>
  <r>
    <x v="5"/>
    <x v="17"/>
    <s v="2023M02"/>
    <n v="1390.2"/>
    <x v="37"/>
    <x v="3"/>
    <m/>
    <m/>
  </r>
  <r>
    <x v="5"/>
    <x v="17"/>
    <s v="2023M03"/>
    <n v="1401.9"/>
    <x v="38"/>
    <x v="3"/>
    <m/>
    <m/>
  </r>
  <r>
    <x v="5"/>
    <x v="17"/>
    <s v="2023M04"/>
    <n v="1331.8"/>
    <x v="39"/>
    <x v="3"/>
    <m/>
    <m/>
  </r>
  <r>
    <x v="5"/>
    <x v="17"/>
    <s v="2023M05"/>
    <n v="1435.4"/>
    <x v="40"/>
    <x v="3"/>
    <m/>
    <m/>
  </r>
  <r>
    <x v="5"/>
    <x v="17"/>
    <s v="2023M06"/>
    <n v="1574.8"/>
    <x v="41"/>
    <x v="3"/>
    <m/>
    <m/>
  </r>
  <r>
    <x v="5"/>
    <x v="17"/>
    <s v="2023M07"/>
    <n v="1441.6"/>
    <x v="42"/>
    <x v="3"/>
    <m/>
    <m/>
  </r>
  <r>
    <x v="5"/>
    <x v="17"/>
    <s v="2023M08"/>
    <n v="1162"/>
    <x v="43"/>
    <x v="3"/>
    <m/>
    <m/>
  </r>
  <r>
    <x v="5"/>
    <x v="17"/>
    <s v="2023M09"/>
    <n v="1329.1"/>
    <x v="44"/>
    <x v="3"/>
    <m/>
    <m/>
  </r>
  <r>
    <x v="5"/>
    <x v="17"/>
    <s v="2023M10"/>
    <n v="1378.5"/>
    <x v="45"/>
    <x v="4"/>
    <m/>
    <m/>
  </r>
  <r>
    <x v="5"/>
    <x v="17"/>
    <s v="2023M11"/>
    <n v="1449.9"/>
    <x v="46"/>
    <x v="4"/>
    <m/>
    <m/>
  </r>
  <r>
    <x v="5"/>
    <x v="17"/>
    <s v="2023M12"/>
    <n v="1445.4"/>
    <x v="47"/>
    <x v="4"/>
    <m/>
    <m/>
  </r>
  <r>
    <x v="5"/>
    <x v="17"/>
    <s v="2024M01"/>
    <n v="1379.5"/>
    <x v="48"/>
    <x v="4"/>
    <m/>
    <m/>
  </r>
  <r>
    <x v="5"/>
    <x v="17"/>
    <s v="2024M02"/>
    <n v="1380"/>
    <x v="49"/>
    <x v="4"/>
    <m/>
    <m/>
  </r>
  <r>
    <x v="5"/>
    <x v="17"/>
    <s v="2024M03"/>
    <n v="1300.3"/>
    <x v="50"/>
    <x v="4"/>
    <m/>
    <m/>
  </r>
  <r>
    <x v="5"/>
    <x v="17"/>
    <s v="2024M04"/>
    <n v="1338.2"/>
    <x v="51"/>
    <x v="4"/>
    <m/>
    <m/>
  </r>
  <r>
    <x v="5"/>
    <x v="17"/>
    <s v="2024M05"/>
    <n v="1375"/>
    <x v="52"/>
    <x v="4"/>
    <m/>
    <m/>
  </r>
  <r>
    <x v="5"/>
    <x v="17"/>
    <s v="2024M06"/>
    <n v="1313.9"/>
    <x v="53"/>
    <x v="4"/>
    <m/>
    <m/>
  </r>
  <r>
    <x v="5"/>
    <x v="17"/>
    <s v="2024M07"/>
    <n v="1305.9000000000001"/>
    <x v="54"/>
    <x v="4"/>
    <m/>
    <m/>
  </r>
  <r>
    <x v="5"/>
    <x v="17"/>
    <s v="2024M08"/>
    <n v="1166"/>
    <x v="55"/>
    <x v="4"/>
    <m/>
    <m/>
  </r>
  <r>
    <x v="5"/>
    <x v="17"/>
    <s v="2024M09"/>
    <n v="1367.8"/>
    <x v="56"/>
    <x v="4"/>
    <m/>
    <m/>
  </r>
  <r>
    <x v="5"/>
    <x v="17"/>
    <s v="2024M10"/>
    <n v="1471.6"/>
    <x v="57"/>
    <x v="5"/>
    <m/>
    <m/>
  </r>
  <r>
    <x v="5"/>
    <x v="17"/>
    <s v="2024M11"/>
    <n v="1466.2"/>
    <x v="58"/>
    <x v="5"/>
    <m/>
    <m/>
  </r>
  <r>
    <x v="5"/>
    <x v="17"/>
    <s v="2024M12"/>
    <n v="1321.7"/>
    <x v="59"/>
    <x v="5"/>
    <m/>
    <m/>
  </r>
  <r>
    <x v="5"/>
    <x v="17"/>
    <s v="2025M01"/>
    <n v="1388.9"/>
    <x v="60"/>
    <x v="5"/>
    <m/>
    <m/>
  </r>
  <r>
    <x v="5"/>
    <x v="17"/>
    <s v="2025M02"/>
    <n v="1296.5999999999999"/>
    <x v="61"/>
    <x v="5"/>
    <m/>
    <m/>
  </r>
  <r>
    <x v="5"/>
    <x v="17"/>
    <s v="2025M03"/>
    <n v="1261"/>
    <x v="62"/>
    <x v="5"/>
    <m/>
    <m/>
  </r>
  <r>
    <x v="5"/>
    <x v="17"/>
    <s v="2025M04"/>
    <n v="1507.1"/>
    <x v="63"/>
    <x v="5"/>
    <m/>
    <m/>
  </r>
  <r>
    <x v="5"/>
    <x v="17"/>
    <s v="2025M05"/>
    <n v="1517.8"/>
    <x v="64"/>
    <x v="5"/>
    <m/>
    <m/>
  </r>
  <r>
    <x v="5"/>
    <x v="17"/>
    <s v="2025M06"/>
    <n v="1376.1"/>
    <x v="65"/>
    <x v="5"/>
    <m/>
    <m/>
  </r>
  <r>
    <x v="5"/>
    <x v="17"/>
    <s v="2025M07"/>
    <n v="1300.7"/>
    <x v="66"/>
    <x v="5"/>
    <m/>
    <m/>
  </r>
  <r>
    <x v="5"/>
    <x v="17"/>
    <s v="2025M08"/>
    <n v="1286.2"/>
    <x v="67"/>
    <x v="5"/>
    <m/>
    <m/>
  </r>
  <r>
    <x v="5"/>
    <x v="17"/>
    <s v="2025M09"/>
    <n v="1386.5"/>
    <x v="68"/>
    <x v="5"/>
    <m/>
    <m/>
  </r>
  <r>
    <x v="5"/>
    <x v="18"/>
    <s v="2020M01"/>
    <n v="2412"/>
    <x v="0"/>
    <x v="0"/>
    <m/>
    <m/>
  </r>
  <r>
    <x v="5"/>
    <x v="18"/>
    <s v="2020M02"/>
    <n v="2336.5"/>
    <x v="1"/>
    <x v="0"/>
    <m/>
    <m/>
  </r>
  <r>
    <x v="5"/>
    <x v="18"/>
    <s v="2020M03"/>
    <n v="2300.4"/>
    <x v="2"/>
    <x v="0"/>
    <m/>
    <m/>
  </r>
  <r>
    <x v="5"/>
    <x v="18"/>
    <s v="2020M04"/>
    <n v="2013.4"/>
    <x v="3"/>
    <x v="0"/>
    <m/>
    <m/>
  </r>
  <r>
    <x v="5"/>
    <x v="18"/>
    <s v="2020M05"/>
    <n v="1898.1"/>
    <x v="4"/>
    <x v="0"/>
    <m/>
    <m/>
  </r>
  <r>
    <x v="5"/>
    <x v="18"/>
    <s v="2020M06"/>
    <n v="2016.4"/>
    <x v="5"/>
    <x v="0"/>
    <m/>
    <m/>
  </r>
  <r>
    <x v="5"/>
    <x v="18"/>
    <s v="2020M07"/>
    <n v="1950.3"/>
    <x v="6"/>
    <x v="0"/>
    <m/>
    <m/>
  </r>
  <r>
    <x v="5"/>
    <x v="18"/>
    <s v="2020M08"/>
    <n v="1907.9"/>
    <x v="7"/>
    <x v="0"/>
    <m/>
    <m/>
  </r>
  <r>
    <x v="5"/>
    <x v="18"/>
    <s v="2020M09"/>
    <n v="2255.3000000000002"/>
    <x v="8"/>
    <x v="0"/>
    <m/>
    <m/>
  </r>
  <r>
    <x v="5"/>
    <x v="18"/>
    <s v="2020M10"/>
    <n v="2320.4"/>
    <x v="9"/>
    <x v="1"/>
    <m/>
    <m/>
  </r>
  <r>
    <x v="5"/>
    <x v="18"/>
    <s v="2020M11"/>
    <n v="2178.6999999999998"/>
    <x v="10"/>
    <x v="1"/>
    <m/>
    <m/>
  </r>
  <r>
    <x v="5"/>
    <x v="18"/>
    <s v="2020M12"/>
    <n v="2104.6999999999998"/>
    <x v="11"/>
    <x v="1"/>
    <m/>
    <m/>
  </r>
  <r>
    <x v="5"/>
    <x v="18"/>
    <s v="2021M01"/>
    <n v="2024"/>
    <x v="12"/>
    <x v="1"/>
    <m/>
    <m/>
  </r>
  <r>
    <x v="5"/>
    <x v="18"/>
    <s v="2021M02"/>
    <n v="2038.1"/>
    <x v="13"/>
    <x v="1"/>
    <m/>
    <m/>
  </r>
  <r>
    <x v="5"/>
    <x v="18"/>
    <s v="2021M03"/>
    <n v="2297.4"/>
    <x v="14"/>
    <x v="1"/>
    <m/>
    <m/>
  </r>
  <r>
    <x v="5"/>
    <x v="18"/>
    <s v="2021M04"/>
    <n v="2241.5"/>
    <x v="15"/>
    <x v="1"/>
    <m/>
    <m/>
  </r>
  <r>
    <x v="5"/>
    <x v="18"/>
    <s v="2021M05"/>
    <n v="2142.6999999999998"/>
    <x v="16"/>
    <x v="1"/>
    <m/>
    <m/>
  </r>
  <r>
    <x v="5"/>
    <x v="18"/>
    <s v="2021M06"/>
    <n v="2327.3000000000002"/>
    <x v="17"/>
    <x v="1"/>
    <m/>
    <m/>
  </r>
  <r>
    <x v="5"/>
    <x v="18"/>
    <s v="2021M07"/>
    <n v="2301.8000000000002"/>
    <x v="18"/>
    <x v="1"/>
    <m/>
    <m/>
  </r>
  <r>
    <x v="5"/>
    <x v="18"/>
    <s v="2021M08"/>
    <n v="2142.1999999999998"/>
    <x v="19"/>
    <x v="1"/>
    <m/>
    <m/>
  </r>
  <r>
    <x v="5"/>
    <x v="18"/>
    <s v="2021M09"/>
    <n v="2385.3000000000002"/>
    <x v="20"/>
    <x v="1"/>
    <m/>
    <m/>
  </r>
  <r>
    <x v="5"/>
    <x v="18"/>
    <s v="2021M10"/>
    <n v="2416.1"/>
    <x v="21"/>
    <x v="2"/>
    <m/>
    <m/>
  </r>
  <r>
    <x v="5"/>
    <x v="18"/>
    <s v="2021M11"/>
    <n v="2576.5"/>
    <x v="22"/>
    <x v="2"/>
    <m/>
    <m/>
  </r>
  <r>
    <x v="5"/>
    <x v="18"/>
    <s v="2021M12"/>
    <n v="2454.1999999999998"/>
    <x v="23"/>
    <x v="2"/>
    <m/>
    <m/>
  </r>
  <r>
    <x v="5"/>
    <x v="18"/>
    <s v="2022M01"/>
    <n v="2079.8000000000002"/>
    <x v="24"/>
    <x v="2"/>
    <m/>
    <m/>
  </r>
  <r>
    <x v="5"/>
    <x v="18"/>
    <s v="2022M02"/>
    <n v="2220.1"/>
    <x v="25"/>
    <x v="2"/>
    <m/>
    <m/>
  </r>
  <r>
    <x v="5"/>
    <x v="18"/>
    <s v="2022M03"/>
    <n v="2545"/>
    <x v="26"/>
    <x v="2"/>
    <m/>
    <m/>
  </r>
  <r>
    <x v="5"/>
    <x v="18"/>
    <s v="2022M04"/>
    <n v="2474.6"/>
    <x v="27"/>
    <x v="2"/>
    <m/>
    <m/>
  </r>
  <r>
    <x v="5"/>
    <x v="18"/>
    <s v="2022M05"/>
    <n v="2443.6"/>
    <x v="28"/>
    <x v="2"/>
    <m/>
    <m/>
  </r>
  <r>
    <x v="5"/>
    <x v="18"/>
    <s v="2022M06"/>
    <n v="2496.1"/>
    <x v="29"/>
    <x v="2"/>
    <m/>
    <m/>
  </r>
  <r>
    <x v="5"/>
    <x v="18"/>
    <s v="2022M07"/>
    <n v="2462.3000000000002"/>
    <x v="30"/>
    <x v="2"/>
    <m/>
    <m/>
  </r>
  <r>
    <x v="5"/>
    <x v="18"/>
    <s v="2022M08"/>
    <n v="2216"/>
    <x v="31"/>
    <x v="2"/>
    <m/>
    <m/>
  </r>
  <r>
    <x v="5"/>
    <x v="18"/>
    <s v="2022M09"/>
    <n v="2504.5"/>
    <x v="32"/>
    <x v="2"/>
    <m/>
    <m/>
  </r>
  <r>
    <x v="5"/>
    <x v="18"/>
    <s v="2022M10"/>
    <n v="2586.3000000000002"/>
    <x v="33"/>
    <x v="3"/>
    <m/>
    <m/>
  </r>
  <r>
    <x v="5"/>
    <x v="18"/>
    <s v="2022M11"/>
    <n v="2698.2"/>
    <x v="34"/>
    <x v="3"/>
    <m/>
    <m/>
  </r>
  <r>
    <x v="5"/>
    <x v="18"/>
    <s v="2022M12"/>
    <n v="2522.1999999999998"/>
    <x v="35"/>
    <x v="3"/>
    <m/>
    <m/>
  </r>
  <r>
    <x v="5"/>
    <x v="18"/>
    <s v="2023M01"/>
    <n v="2182.3000000000002"/>
    <x v="36"/>
    <x v="3"/>
    <m/>
    <m/>
  </r>
  <r>
    <x v="5"/>
    <x v="18"/>
    <s v="2023M02"/>
    <n v="2330.9"/>
    <x v="37"/>
    <x v="3"/>
    <m/>
    <m/>
  </r>
  <r>
    <x v="5"/>
    <x v="18"/>
    <s v="2023M03"/>
    <n v="2653.9"/>
    <x v="38"/>
    <x v="3"/>
    <m/>
    <m/>
  </r>
  <r>
    <x v="5"/>
    <x v="18"/>
    <s v="2023M04"/>
    <n v="2544"/>
    <x v="39"/>
    <x v="3"/>
    <m/>
    <m/>
  </r>
  <r>
    <x v="5"/>
    <x v="18"/>
    <s v="2023M05"/>
    <n v="2629.8"/>
    <x v="40"/>
    <x v="3"/>
    <m/>
    <m/>
  </r>
  <r>
    <x v="5"/>
    <x v="18"/>
    <s v="2023M06"/>
    <n v="2675.1"/>
    <x v="41"/>
    <x v="3"/>
    <m/>
    <m/>
  </r>
  <r>
    <x v="5"/>
    <x v="18"/>
    <s v="2023M07"/>
    <n v="2669"/>
    <x v="42"/>
    <x v="3"/>
    <m/>
    <m/>
  </r>
  <r>
    <x v="5"/>
    <x v="18"/>
    <s v="2023M08"/>
    <n v="2184"/>
    <x v="43"/>
    <x v="3"/>
    <m/>
    <m/>
  </r>
  <r>
    <x v="5"/>
    <x v="18"/>
    <s v="2023M09"/>
    <n v="2612"/>
    <x v="44"/>
    <x v="3"/>
    <m/>
    <m/>
  </r>
  <r>
    <x v="5"/>
    <x v="18"/>
    <s v="2023M10"/>
    <n v="2847.6"/>
    <x v="45"/>
    <x v="4"/>
    <m/>
    <m/>
  </r>
  <r>
    <x v="5"/>
    <x v="18"/>
    <s v="2023M11"/>
    <n v="2681.5"/>
    <x v="46"/>
    <x v="4"/>
    <m/>
    <m/>
  </r>
  <r>
    <x v="5"/>
    <x v="18"/>
    <s v="2023M12"/>
    <n v="2668.3"/>
    <x v="47"/>
    <x v="4"/>
    <m/>
    <m/>
  </r>
  <r>
    <x v="5"/>
    <x v="18"/>
    <s v="2024M01"/>
    <n v="2078.5"/>
    <x v="48"/>
    <x v="4"/>
    <m/>
    <m/>
  </r>
  <r>
    <x v="5"/>
    <x v="18"/>
    <s v="2024M02"/>
    <n v="2359.6"/>
    <x v="49"/>
    <x v="4"/>
    <m/>
    <m/>
  </r>
  <r>
    <x v="5"/>
    <x v="18"/>
    <s v="2024M03"/>
    <n v="2288.6999999999998"/>
    <x v="50"/>
    <x v="4"/>
    <m/>
    <m/>
  </r>
  <r>
    <x v="5"/>
    <x v="18"/>
    <s v="2024M04"/>
    <n v="2373.1999999999998"/>
    <x v="51"/>
    <x v="4"/>
    <m/>
    <m/>
  </r>
  <r>
    <x v="5"/>
    <x v="18"/>
    <s v="2024M05"/>
    <n v="2550.8000000000002"/>
    <x v="52"/>
    <x v="4"/>
    <m/>
    <m/>
  </r>
  <r>
    <x v="5"/>
    <x v="18"/>
    <s v="2024M06"/>
    <n v="2461.1999999999998"/>
    <x v="53"/>
    <x v="4"/>
    <m/>
    <m/>
  </r>
  <r>
    <x v="5"/>
    <x v="18"/>
    <s v="2024M07"/>
    <n v="2450.6"/>
    <x v="54"/>
    <x v="4"/>
    <m/>
    <m/>
  </r>
  <r>
    <x v="5"/>
    <x v="18"/>
    <s v="2024M08"/>
    <n v="2161.9"/>
    <x v="55"/>
    <x v="4"/>
    <m/>
    <m/>
  </r>
  <r>
    <x v="5"/>
    <x v="18"/>
    <s v="2024M09"/>
    <n v="2421.6999999999998"/>
    <x v="56"/>
    <x v="4"/>
    <m/>
    <m/>
  </r>
  <r>
    <x v="5"/>
    <x v="18"/>
    <s v="2024M10"/>
    <n v="2649.4"/>
    <x v="57"/>
    <x v="5"/>
    <m/>
    <m/>
  </r>
  <r>
    <x v="5"/>
    <x v="18"/>
    <s v="2024M11"/>
    <n v="2529"/>
    <x v="58"/>
    <x v="5"/>
    <m/>
    <m/>
  </r>
  <r>
    <x v="5"/>
    <x v="18"/>
    <s v="2024M12"/>
    <n v="2395.6999999999998"/>
    <x v="59"/>
    <x v="5"/>
    <m/>
    <m/>
  </r>
  <r>
    <x v="5"/>
    <x v="18"/>
    <s v="2025M01"/>
    <n v="2326.3000000000002"/>
    <x v="60"/>
    <x v="5"/>
    <m/>
    <m/>
  </r>
  <r>
    <x v="5"/>
    <x v="18"/>
    <s v="2025M02"/>
    <n v="2418.6999999999998"/>
    <x v="61"/>
    <x v="5"/>
    <m/>
    <m/>
  </r>
  <r>
    <x v="5"/>
    <x v="18"/>
    <s v="2025M03"/>
    <n v="2661.9"/>
    <x v="62"/>
    <x v="5"/>
    <m/>
    <m/>
  </r>
  <r>
    <x v="5"/>
    <x v="18"/>
    <s v="2025M04"/>
    <n v="2582.1"/>
    <x v="63"/>
    <x v="5"/>
    <m/>
    <m/>
  </r>
  <r>
    <x v="5"/>
    <x v="18"/>
    <s v="2025M05"/>
    <n v="2615.5"/>
    <x v="64"/>
    <x v="5"/>
    <m/>
    <m/>
  </r>
  <r>
    <x v="5"/>
    <x v="18"/>
    <s v="2025M06"/>
    <n v="2639.2"/>
    <x v="65"/>
    <x v="5"/>
    <m/>
    <m/>
  </r>
  <r>
    <x v="5"/>
    <x v="18"/>
    <s v="2025M07"/>
    <n v="2665"/>
    <x v="66"/>
    <x v="5"/>
    <m/>
    <m/>
  </r>
  <r>
    <x v="5"/>
    <x v="18"/>
    <s v="2025M08"/>
    <n v="2249.6999999999998"/>
    <x v="67"/>
    <x v="5"/>
    <m/>
    <m/>
  </r>
  <r>
    <x v="5"/>
    <x v="18"/>
    <s v="2025M09"/>
    <n v="2518.1999999999998"/>
    <x v="68"/>
    <x v="5"/>
    <m/>
    <m/>
  </r>
  <r>
    <x v="5"/>
    <x v="19"/>
    <s v="2020M01"/>
    <n v="6644.9"/>
    <x v="0"/>
    <x v="0"/>
    <m/>
    <m/>
  </r>
  <r>
    <x v="5"/>
    <x v="19"/>
    <s v="2020M02"/>
    <n v="7108.2"/>
    <x v="1"/>
    <x v="0"/>
    <m/>
    <m/>
  </r>
  <r>
    <x v="5"/>
    <x v="19"/>
    <s v="2020M03"/>
    <n v="7405.7"/>
    <x v="2"/>
    <x v="0"/>
    <m/>
    <m/>
  </r>
  <r>
    <x v="5"/>
    <x v="19"/>
    <s v="2020M04"/>
    <n v="7393.6"/>
    <x v="3"/>
    <x v="0"/>
    <m/>
    <m/>
  </r>
  <r>
    <x v="5"/>
    <x v="19"/>
    <s v="2020M05"/>
    <n v="7279.9"/>
    <x v="4"/>
    <x v="0"/>
    <m/>
    <m/>
  </r>
  <r>
    <x v="5"/>
    <x v="19"/>
    <s v="2020M06"/>
    <n v="8038.1"/>
    <x v="5"/>
    <x v="0"/>
    <m/>
    <m/>
  </r>
  <r>
    <x v="5"/>
    <x v="19"/>
    <s v="2020M07"/>
    <n v="7442.8"/>
    <x v="6"/>
    <x v="0"/>
    <m/>
    <m/>
  </r>
  <r>
    <x v="5"/>
    <x v="19"/>
    <s v="2020M08"/>
    <n v="5922.1"/>
    <x v="7"/>
    <x v="0"/>
    <m/>
    <m/>
  </r>
  <r>
    <x v="5"/>
    <x v="19"/>
    <s v="2020M09"/>
    <n v="7270.8"/>
    <x v="8"/>
    <x v="0"/>
    <m/>
    <m/>
  </r>
  <r>
    <x v="5"/>
    <x v="19"/>
    <s v="2020M10"/>
    <n v="7850.2"/>
    <x v="9"/>
    <x v="1"/>
    <m/>
    <m/>
  </r>
  <r>
    <x v="5"/>
    <x v="19"/>
    <s v="2020M11"/>
    <n v="8117.2"/>
    <x v="10"/>
    <x v="1"/>
    <m/>
    <m/>
  </r>
  <r>
    <x v="5"/>
    <x v="19"/>
    <s v="2020M12"/>
    <n v="8569.4"/>
    <x v="11"/>
    <x v="1"/>
    <m/>
    <m/>
  </r>
  <r>
    <x v="5"/>
    <x v="19"/>
    <s v="2021M01"/>
    <n v="6266.3"/>
    <x v="12"/>
    <x v="1"/>
    <m/>
    <m/>
  </r>
  <r>
    <x v="5"/>
    <x v="19"/>
    <s v="2021M02"/>
    <n v="6676.7"/>
    <x v="13"/>
    <x v="1"/>
    <m/>
    <m/>
  </r>
  <r>
    <x v="5"/>
    <x v="19"/>
    <s v="2021M03"/>
    <n v="7461.9"/>
    <x v="14"/>
    <x v="1"/>
    <m/>
    <m/>
  </r>
  <r>
    <x v="5"/>
    <x v="19"/>
    <s v="2021M04"/>
    <n v="7674"/>
    <x v="15"/>
    <x v="1"/>
    <m/>
    <m/>
  </r>
  <r>
    <x v="5"/>
    <x v="19"/>
    <s v="2021M05"/>
    <n v="7391"/>
    <x v="16"/>
    <x v="1"/>
    <m/>
    <m/>
  </r>
  <r>
    <x v="5"/>
    <x v="19"/>
    <s v="2021M06"/>
    <n v="8301.7000000000007"/>
    <x v="17"/>
    <x v="1"/>
    <m/>
    <m/>
  </r>
  <r>
    <x v="5"/>
    <x v="19"/>
    <s v="2021M07"/>
    <n v="7911.7"/>
    <x v="18"/>
    <x v="1"/>
    <m/>
    <m/>
  </r>
  <r>
    <x v="5"/>
    <x v="19"/>
    <s v="2021M08"/>
    <n v="5923"/>
    <x v="19"/>
    <x v="1"/>
    <m/>
    <m/>
  </r>
  <r>
    <x v="5"/>
    <x v="19"/>
    <s v="2021M09"/>
    <n v="7428.6"/>
    <x v="20"/>
    <x v="1"/>
    <m/>
    <m/>
  </r>
  <r>
    <x v="5"/>
    <x v="19"/>
    <s v="2021M10"/>
    <n v="9404.6"/>
    <x v="21"/>
    <x v="2"/>
    <m/>
    <m/>
  </r>
  <r>
    <x v="5"/>
    <x v="19"/>
    <s v="2021M11"/>
    <n v="8699.9"/>
    <x v="22"/>
    <x v="2"/>
    <m/>
    <m/>
  </r>
  <r>
    <x v="5"/>
    <x v="19"/>
    <s v="2021M12"/>
    <n v="9647.4"/>
    <x v="23"/>
    <x v="2"/>
    <m/>
    <m/>
  </r>
  <r>
    <x v="5"/>
    <x v="19"/>
    <s v="2022M01"/>
    <n v="6742.1"/>
    <x v="24"/>
    <x v="2"/>
    <m/>
    <m/>
  </r>
  <r>
    <x v="5"/>
    <x v="19"/>
    <s v="2022M02"/>
    <n v="6618.7"/>
    <x v="25"/>
    <x v="2"/>
    <m/>
    <m/>
  </r>
  <r>
    <x v="5"/>
    <x v="19"/>
    <s v="2022M03"/>
    <n v="7415"/>
    <x v="26"/>
    <x v="2"/>
    <m/>
    <m/>
  </r>
  <r>
    <x v="5"/>
    <x v="19"/>
    <s v="2022M04"/>
    <n v="7831.5"/>
    <x v="27"/>
    <x v="2"/>
    <m/>
    <m/>
  </r>
  <r>
    <x v="5"/>
    <x v="19"/>
    <s v="2022M05"/>
    <n v="7595.2"/>
    <x v="28"/>
    <x v="2"/>
    <m/>
    <m/>
  </r>
  <r>
    <x v="5"/>
    <x v="19"/>
    <s v="2022M06"/>
    <n v="8516.7999999999993"/>
    <x v="29"/>
    <x v="2"/>
    <m/>
    <m/>
  </r>
  <r>
    <x v="5"/>
    <x v="19"/>
    <s v="2022M07"/>
    <n v="7886.4"/>
    <x v="30"/>
    <x v="2"/>
    <m/>
    <m/>
  </r>
  <r>
    <x v="5"/>
    <x v="19"/>
    <s v="2022M08"/>
    <n v="6027.3"/>
    <x v="31"/>
    <x v="2"/>
    <m/>
    <m/>
  </r>
  <r>
    <x v="5"/>
    <x v="19"/>
    <s v="2022M09"/>
    <n v="7440.2"/>
    <x v="32"/>
    <x v="2"/>
    <m/>
    <m/>
  </r>
  <r>
    <x v="5"/>
    <x v="19"/>
    <s v="2022M10"/>
    <n v="8439"/>
    <x v="33"/>
    <x v="3"/>
    <m/>
    <m/>
  </r>
  <r>
    <x v="5"/>
    <x v="19"/>
    <s v="2022M11"/>
    <n v="8444.5"/>
    <x v="34"/>
    <x v="3"/>
    <m/>
    <m/>
  </r>
  <r>
    <x v="5"/>
    <x v="19"/>
    <s v="2022M12"/>
    <n v="9486.4"/>
    <x v="35"/>
    <x v="3"/>
    <m/>
    <m/>
  </r>
  <r>
    <x v="5"/>
    <x v="19"/>
    <s v="2023M01"/>
    <n v="6459.9"/>
    <x v="36"/>
    <x v="3"/>
    <m/>
    <m/>
  </r>
  <r>
    <x v="5"/>
    <x v="19"/>
    <s v="2023M02"/>
    <n v="6808.8"/>
    <x v="37"/>
    <x v="3"/>
    <m/>
    <m/>
  </r>
  <r>
    <x v="5"/>
    <x v="19"/>
    <s v="2023M03"/>
    <n v="7227.6"/>
    <x v="38"/>
    <x v="3"/>
    <m/>
    <m/>
  </r>
  <r>
    <x v="5"/>
    <x v="19"/>
    <s v="2023M04"/>
    <n v="7990.4"/>
    <x v="39"/>
    <x v="3"/>
    <m/>
    <m/>
  </r>
  <r>
    <x v="5"/>
    <x v="19"/>
    <s v="2023M05"/>
    <n v="7423"/>
    <x v="40"/>
    <x v="3"/>
    <m/>
    <m/>
  </r>
  <r>
    <x v="5"/>
    <x v="19"/>
    <s v="2023M06"/>
    <n v="8478.2000000000007"/>
    <x v="41"/>
    <x v="3"/>
    <m/>
    <m/>
  </r>
  <r>
    <x v="5"/>
    <x v="19"/>
    <s v="2023M07"/>
    <n v="7617.2"/>
    <x v="42"/>
    <x v="3"/>
    <m/>
    <m/>
  </r>
  <r>
    <x v="5"/>
    <x v="19"/>
    <s v="2023M08"/>
    <n v="5690.7"/>
    <x v="43"/>
    <x v="3"/>
    <m/>
    <m/>
  </r>
  <r>
    <x v="5"/>
    <x v="19"/>
    <s v="2023M09"/>
    <n v="7439.8"/>
    <x v="44"/>
    <x v="3"/>
    <m/>
    <m/>
  </r>
  <r>
    <x v="5"/>
    <x v="19"/>
    <s v="2023M10"/>
    <n v="8136.1"/>
    <x v="45"/>
    <x v="4"/>
    <m/>
    <m/>
  </r>
  <r>
    <x v="5"/>
    <x v="19"/>
    <s v="2023M11"/>
    <n v="8621.6"/>
    <x v="46"/>
    <x v="4"/>
    <m/>
    <m/>
  </r>
  <r>
    <x v="5"/>
    <x v="19"/>
    <s v="2023M12"/>
    <n v="8728.7999999999993"/>
    <x v="47"/>
    <x v="4"/>
    <m/>
    <m/>
  </r>
  <r>
    <x v="5"/>
    <x v="19"/>
    <s v="2024M01"/>
    <n v="6787.1"/>
    <x v="48"/>
    <x v="4"/>
    <m/>
    <m/>
  </r>
  <r>
    <x v="5"/>
    <x v="19"/>
    <s v="2024M02"/>
    <n v="7203.6"/>
    <x v="49"/>
    <x v="4"/>
    <m/>
    <m/>
  </r>
  <r>
    <x v="5"/>
    <x v="19"/>
    <s v="2024M03"/>
    <n v="7522.9"/>
    <x v="50"/>
    <x v="4"/>
    <m/>
    <m/>
  </r>
  <r>
    <x v="5"/>
    <x v="19"/>
    <s v="2024M04"/>
    <n v="7593.9"/>
    <x v="51"/>
    <x v="4"/>
    <m/>
    <m/>
  </r>
  <r>
    <x v="5"/>
    <x v="19"/>
    <s v="2024M05"/>
    <n v="7938.5"/>
    <x v="52"/>
    <x v="4"/>
    <m/>
    <m/>
  </r>
  <r>
    <x v="5"/>
    <x v="19"/>
    <s v="2024M06"/>
    <n v="8660.7999999999993"/>
    <x v="53"/>
    <x v="4"/>
    <m/>
    <m/>
  </r>
  <r>
    <x v="5"/>
    <x v="19"/>
    <s v="2024M07"/>
    <n v="7236.7"/>
    <x v="54"/>
    <x v="4"/>
    <m/>
    <m/>
  </r>
  <r>
    <x v="5"/>
    <x v="19"/>
    <s v="2024M08"/>
    <n v="5769.3"/>
    <x v="55"/>
    <x v="4"/>
    <m/>
    <m/>
  </r>
  <r>
    <x v="5"/>
    <x v="19"/>
    <s v="2024M09"/>
    <n v="7544.8"/>
    <x v="56"/>
    <x v="4"/>
    <m/>
    <m/>
  </r>
  <r>
    <x v="5"/>
    <x v="19"/>
    <s v="2024M10"/>
    <n v="8532"/>
    <x v="57"/>
    <x v="5"/>
    <m/>
    <m/>
  </r>
  <r>
    <x v="5"/>
    <x v="19"/>
    <s v="2024M11"/>
    <n v="8946"/>
    <x v="58"/>
    <x v="5"/>
    <m/>
    <m/>
  </r>
  <r>
    <x v="5"/>
    <x v="19"/>
    <s v="2024M12"/>
    <n v="9604.1"/>
    <x v="59"/>
    <x v="5"/>
    <m/>
    <m/>
  </r>
  <r>
    <x v="5"/>
    <x v="19"/>
    <s v="2025M01"/>
    <n v="6637.7"/>
    <x v="60"/>
    <x v="5"/>
    <m/>
    <m/>
  </r>
  <r>
    <x v="5"/>
    <x v="19"/>
    <s v="2025M02"/>
    <n v="7263.3"/>
    <x v="61"/>
    <x v="5"/>
    <m/>
    <m/>
  </r>
  <r>
    <x v="5"/>
    <x v="19"/>
    <s v="2025M03"/>
    <n v="7449"/>
    <x v="62"/>
    <x v="5"/>
    <m/>
    <m/>
  </r>
  <r>
    <x v="5"/>
    <x v="19"/>
    <s v="2025M04"/>
    <n v="8100.2"/>
    <x v="63"/>
    <x v="5"/>
    <m/>
    <m/>
  </r>
  <r>
    <x v="5"/>
    <x v="19"/>
    <s v="2025M05"/>
    <n v="8182.7"/>
    <x v="64"/>
    <x v="5"/>
    <m/>
    <m/>
  </r>
  <r>
    <x v="5"/>
    <x v="19"/>
    <s v="2025M06"/>
    <n v="8790.2000000000007"/>
    <x v="65"/>
    <x v="5"/>
    <m/>
    <m/>
  </r>
  <r>
    <x v="5"/>
    <x v="19"/>
    <s v="2025M07"/>
    <n v="7649.7"/>
    <x v="66"/>
    <x v="5"/>
    <m/>
    <m/>
  </r>
  <r>
    <x v="5"/>
    <x v="19"/>
    <s v="2025M08"/>
    <n v="5688.7"/>
    <x v="67"/>
    <x v="5"/>
    <m/>
    <m/>
  </r>
  <r>
    <x v="5"/>
    <x v="19"/>
    <s v="2025M09"/>
    <n v="7522.2"/>
    <x v="68"/>
    <x v="5"/>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57EE1BA-A23F-4E5D-B472-C8DB3FAD4116}" name="PivotTable1" cacheId="26" applyNumberFormats="0" applyBorderFormats="0" applyFontFormats="0" applyPatternFormats="0" applyAlignmentFormats="0" applyWidthHeightFormats="1" dataCaption="Values" updatedVersion="8" minRefreshableVersion="5" itemPrintTitles="1" createdVersion="8" indent="0" compact="0" compactData="0" multipleFieldFilters="0" chartFormat="20">
  <location ref="D10:AF17" firstHeaderRow="1" firstDataRow="2" firstDataCol="8"/>
  <pivotFields count="14">
    <pivotField compact="0" outline="0" showAll="0" defaultSubtotal="0">
      <items count="6">
        <item h="1" x="5"/>
        <item h="1" x="4"/>
        <item x="1"/>
        <item h="1" x="3"/>
        <item h="1" x="0"/>
        <item h="1" x="2"/>
      </items>
    </pivotField>
    <pivotField axis="axisCol" compact="0" outline="0" showAll="0" defaultSubtotal="0">
      <items count="20">
        <item x="1"/>
        <item x="0"/>
        <item x="2"/>
        <item x="3"/>
        <item x="4"/>
        <item x="5"/>
        <item x="6"/>
        <item x="7"/>
        <item x="8"/>
        <item x="9"/>
        <item x="10"/>
        <item x="11"/>
        <item x="12"/>
        <item x="13"/>
        <item x="14"/>
        <item x="15"/>
        <item x="16"/>
        <item x="17"/>
        <item x="18"/>
        <item x="19"/>
      </items>
    </pivotField>
    <pivotField compact="0" outline="0" showAll="0" defaultSubtotal="0"/>
    <pivotField dataField="1" compact="0" outline="0" showAll="0" defaultSubtotal="0"/>
    <pivotField axis="axisRow" compact="0" numFmtId="14" outline="0" showAll="0" defaultSubtotal="0">
      <items count="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s>
    </pivotField>
    <pivotField axis="axisRow" compact="0" numFmtId="14" outline="0" subtotalTop="0" showAll="0" defaultSubtotal="0">
      <items count="6">
        <item x="0"/>
        <item x="1"/>
        <item x="2"/>
        <item x="3"/>
        <item x="4"/>
        <item x="5"/>
      </items>
    </pivotField>
    <pivotField compact="0" outline="0" showAll="0" defaultSubtotal="0"/>
    <pivotField compact="0" outline="0" showAll="0" defaultSubtotal="0"/>
    <pivotField axis="axisRow" compact="0" outline="0" showAll="0" defaultSubtotal="0">
      <items count="14">
        <item sd="0" x="0"/>
        <item sd="0" x="1"/>
        <item sd="0" x="2"/>
        <item sd="0" x="3"/>
        <item sd="0" x="4"/>
        <item sd="0" x="5"/>
        <item sd="0" x="6"/>
        <item sd="0" x="7"/>
        <item sd="0" x="8"/>
        <item sd="0" x="9"/>
        <item sd="0" x="10"/>
        <item sd="0" x="11"/>
        <item sd="0" x="12"/>
        <item sd="0" x="13"/>
      </items>
    </pivotField>
    <pivotField axis="axisRow" compact="0" outline="0" showAll="0" defaultSubtotal="0">
      <items count="6">
        <item sd="0" x="0"/>
        <item sd="0" x="1"/>
        <item sd="0" x="2"/>
        <item sd="0" x="3"/>
        <item sd="0" x="4"/>
        <item sd="0" x="5"/>
      </items>
    </pivotField>
    <pivotField axis="axisRow" compact="0" outline="0" showAll="0" defaultSubtotal="0">
      <items count="8">
        <item x="0"/>
        <item x="1"/>
        <item x="2"/>
        <item x="3"/>
        <item x="4"/>
        <item x="5"/>
        <item x="6"/>
        <item x="7"/>
      </items>
    </pivotField>
    <pivotField axis="axisRow" compact="0" outline="0" subtotalTop="0" showAll="0" defaultSubtotal="0">
      <items count="14">
        <item x="0"/>
        <item x="1"/>
        <item x="2"/>
        <item x="3"/>
        <item x="4"/>
        <item x="5"/>
        <item x="6"/>
        <item x="7"/>
        <item x="8"/>
        <item x="9"/>
        <item x="10"/>
        <item x="11"/>
        <item x="12"/>
        <item x="13"/>
      </items>
    </pivotField>
    <pivotField axis="axisRow" compact="0" outline="0" subtotalTop="0" showAll="0" defaultSubtotal="0">
      <items count="6">
        <item x="0"/>
        <item x="1"/>
        <item x="2"/>
        <item x="3"/>
        <item x="4"/>
        <item x="5"/>
      </items>
    </pivotField>
    <pivotField axis="axisRow" compact="0" outline="0" subtotalTop="0" showAll="0" defaultSubtotal="0">
      <items count="8">
        <item sd="0" x="0"/>
        <item sd="0" x="1"/>
        <item sd="0" x="2"/>
        <item sd="0" x="3"/>
        <item sd="0" x="4"/>
        <item sd="0" x="5"/>
        <item sd="0" x="6"/>
        <item sd="0" x="7"/>
      </items>
    </pivotField>
  </pivotFields>
  <rowFields count="8">
    <field x="13"/>
    <field x="12"/>
    <field x="11"/>
    <field x="5"/>
    <field x="10"/>
    <field x="9"/>
    <field x="8"/>
    <field x="4"/>
  </rowFields>
  <rowItems count="6">
    <i>
      <x v="2"/>
    </i>
    <i>
      <x v="3"/>
    </i>
    <i>
      <x v="4"/>
    </i>
    <i>
      <x v="5"/>
    </i>
    <i>
      <x v="6"/>
    </i>
    <i t="grand">
      <x/>
    </i>
  </rowItems>
  <colFields count="1">
    <field x="1"/>
  </colFields>
  <colItems count="21">
    <i>
      <x/>
    </i>
    <i>
      <x v="1"/>
    </i>
    <i>
      <x v="2"/>
    </i>
    <i>
      <x v="3"/>
    </i>
    <i>
      <x v="4"/>
    </i>
    <i>
      <x v="5"/>
    </i>
    <i>
      <x v="6"/>
    </i>
    <i>
      <x v="7"/>
    </i>
    <i>
      <x v="8"/>
    </i>
    <i>
      <x v="9"/>
    </i>
    <i>
      <x v="10"/>
    </i>
    <i>
      <x v="11"/>
    </i>
    <i>
      <x v="12"/>
    </i>
    <i>
      <x v="13"/>
    </i>
    <i>
      <x v="14"/>
    </i>
    <i>
      <x v="15"/>
    </i>
    <i>
      <x v="16"/>
    </i>
    <i>
      <x v="17"/>
    </i>
    <i>
      <x v="18"/>
    </i>
    <i>
      <x v="19"/>
    </i>
    <i t="grand">
      <x/>
    </i>
  </colItems>
  <dataFields count="1">
    <dataField name="Per månad" fld="3" baseField="10" baseItem="2" numFmtId="3"/>
  </dataFields>
  <formats count="2">
    <format dxfId="1">
      <pivotArea outline="0" collapsedLevelsAreSubtotals="1" fieldPosition="0"/>
    </format>
    <format dxfId="0">
      <pivotArea dataOnly="0" labelOnly="1" outline="0" fieldPosition="0">
        <references count="1">
          <reference field="1" count="0"/>
        </references>
      </pivotArea>
    </format>
  </formats>
  <chartFormats count="34">
    <chartFormat chart="0" format="0" series="1">
      <pivotArea type="data" outline="0" fieldPosition="0">
        <references count="1">
          <reference field="4294967294" count="1" selected="0">
            <x v="0"/>
          </reference>
        </references>
      </pivotArea>
    </chartFormat>
    <chartFormat chart="11" format="0" series="1">
      <pivotArea type="data" outline="0" fieldPosition="0">
        <references count="1">
          <reference field="4294967294" count="1" selected="0">
            <x v="0"/>
          </reference>
        </references>
      </pivotArea>
    </chartFormat>
    <chartFormat chart="0" format="1">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0" format="2">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0" format="3">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 chart="13" format="4" series="1">
      <pivotArea type="data" outline="0" fieldPosition="0">
        <references count="1">
          <reference field="4294967294" count="1" selected="0">
            <x v="0"/>
          </reference>
        </references>
      </pivotArea>
    </chartFormat>
    <chartFormat chart="13" format="5">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13" format="6">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13" format="7">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 chart="14" format="1" series="1">
      <pivotArea type="data" outline="0" fieldPosition="0">
        <references count="1">
          <reference field="4294967294" count="1" selected="0">
            <x v="0"/>
          </reference>
        </references>
      </pivotArea>
    </chartFormat>
    <chartFormat chart="15" format="8" series="1">
      <pivotArea type="data" outline="0" fieldPosition="0">
        <references count="1">
          <reference field="4294967294" count="1" selected="0">
            <x v="0"/>
          </reference>
        </references>
      </pivotArea>
    </chartFormat>
    <chartFormat chart="15" format="9">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15" format="10">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15" format="11">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 chart="15" format="12" series="1">
      <pivotArea type="data" outline="0" fieldPosition="0">
        <references count="2">
          <reference field="4294967294" count="1" selected="0">
            <x v="0"/>
          </reference>
          <reference field="1" count="1" selected="0">
            <x v="1"/>
          </reference>
        </references>
      </pivotArea>
    </chartFormat>
    <chartFormat chart="15" format="13" series="1">
      <pivotArea type="data" outline="0" fieldPosition="0">
        <references count="2">
          <reference field="4294967294" count="1" selected="0">
            <x v="0"/>
          </reference>
          <reference field="1" count="1" selected="0">
            <x v="2"/>
          </reference>
        </references>
      </pivotArea>
    </chartFormat>
    <chartFormat chart="15" format="14" series="1">
      <pivotArea type="data" outline="0" fieldPosition="0">
        <references count="2">
          <reference field="4294967294" count="1" selected="0">
            <x v="0"/>
          </reference>
          <reference field="1" count="1" selected="0">
            <x v="3"/>
          </reference>
        </references>
      </pivotArea>
    </chartFormat>
    <chartFormat chart="15" format="15" series="1">
      <pivotArea type="data" outline="0" fieldPosition="0">
        <references count="2">
          <reference field="4294967294" count="1" selected="0">
            <x v="0"/>
          </reference>
          <reference field="1" count="1" selected="0">
            <x v="4"/>
          </reference>
        </references>
      </pivotArea>
    </chartFormat>
    <chartFormat chart="15" format="16" series="1">
      <pivotArea type="data" outline="0" fieldPosition="0">
        <references count="2">
          <reference field="4294967294" count="1" selected="0">
            <x v="0"/>
          </reference>
          <reference field="1" count="1" selected="0">
            <x v="5"/>
          </reference>
        </references>
      </pivotArea>
    </chartFormat>
    <chartFormat chart="15" format="17" series="1">
      <pivotArea type="data" outline="0" fieldPosition="0">
        <references count="2">
          <reference field="4294967294" count="1" selected="0">
            <x v="0"/>
          </reference>
          <reference field="1" count="1" selected="0">
            <x v="6"/>
          </reference>
        </references>
      </pivotArea>
    </chartFormat>
    <chartFormat chart="15" format="18" series="1">
      <pivotArea type="data" outline="0" fieldPosition="0">
        <references count="2">
          <reference field="4294967294" count="1" selected="0">
            <x v="0"/>
          </reference>
          <reference field="1" count="1" selected="0">
            <x v="7"/>
          </reference>
        </references>
      </pivotArea>
    </chartFormat>
    <chartFormat chart="15" format="19" series="1">
      <pivotArea type="data" outline="0" fieldPosition="0">
        <references count="2">
          <reference field="4294967294" count="1" selected="0">
            <x v="0"/>
          </reference>
          <reference field="1" count="1" selected="0">
            <x v="8"/>
          </reference>
        </references>
      </pivotArea>
    </chartFormat>
    <chartFormat chart="15" format="20" series="1">
      <pivotArea type="data" outline="0" fieldPosition="0">
        <references count="2">
          <reference field="4294967294" count="1" selected="0">
            <x v="0"/>
          </reference>
          <reference field="1" count="1" selected="0">
            <x v="9"/>
          </reference>
        </references>
      </pivotArea>
    </chartFormat>
    <chartFormat chart="15" format="21" series="1">
      <pivotArea type="data" outline="0" fieldPosition="0">
        <references count="2">
          <reference field="4294967294" count="1" selected="0">
            <x v="0"/>
          </reference>
          <reference field="1" count="1" selected="0">
            <x v="10"/>
          </reference>
        </references>
      </pivotArea>
    </chartFormat>
    <chartFormat chart="15" format="22" series="1">
      <pivotArea type="data" outline="0" fieldPosition="0">
        <references count="2">
          <reference field="4294967294" count="1" selected="0">
            <x v="0"/>
          </reference>
          <reference field="1" count="1" selected="0">
            <x v="11"/>
          </reference>
        </references>
      </pivotArea>
    </chartFormat>
    <chartFormat chart="15" format="23" series="1">
      <pivotArea type="data" outline="0" fieldPosition="0">
        <references count="2">
          <reference field="4294967294" count="1" selected="0">
            <x v="0"/>
          </reference>
          <reference field="1" count="1" selected="0">
            <x v="12"/>
          </reference>
        </references>
      </pivotArea>
    </chartFormat>
    <chartFormat chart="15" format="24" series="1">
      <pivotArea type="data" outline="0" fieldPosition="0">
        <references count="2">
          <reference field="4294967294" count="1" selected="0">
            <x v="0"/>
          </reference>
          <reference field="1" count="1" selected="0">
            <x v="13"/>
          </reference>
        </references>
      </pivotArea>
    </chartFormat>
    <chartFormat chart="15" format="25" series="1">
      <pivotArea type="data" outline="0" fieldPosition="0">
        <references count="2">
          <reference field="4294967294" count="1" selected="0">
            <x v="0"/>
          </reference>
          <reference field="1" count="1" selected="0">
            <x v="14"/>
          </reference>
        </references>
      </pivotArea>
    </chartFormat>
    <chartFormat chart="15" format="26" series="1">
      <pivotArea type="data" outline="0" fieldPosition="0">
        <references count="2">
          <reference field="4294967294" count="1" selected="0">
            <x v="0"/>
          </reference>
          <reference field="1" count="1" selected="0">
            <x v="15"/>
          </reference>
        </references>
      </pivotArea>
    </chartFormat>
    <chartFormat chart="15" format="27" series="1">
      <pivotArea type="data" outline="0" fieldPosition="0">
        <references count="2">
          <reference field="4294967294" count="1" selected="0">
            <x v="0"/>
          </reference>
          <reference field="1" count="1" selected="0">
            <x v="16"/>
          </reference>
        </references>
      </pivotArea>
    </chartFormat>
    <chartFormat chart="15" format="28" series="1">
      <pivotArea type="data" outline="0" fieldPosition="0">
        <references count="2">
          <reference field="4294967294" count="1" selected="0">
            <x v="0"/>
          </reference>
          <reference field="1" count="1" selected="0">
            <x v="17"/>
          </reference>
        </references>
      </pivotArea>
    </chartFormat>
    <chartFormat chart="15" format="29" series="1">
      <pivotArea type="data" outline="0" fieldPosition="0">
        <references count="2">
          <reference field="4294967294" count="1" selected="0">
            <x v="0"/>
          </reference>
          <reference field="1" count="1" selected="0">
            <x v="18"/>
          </reference>
        </references>
      </pivotArea>
    </chartFormat>
    <chartFormat chart="15" format="30" series="1">
      <pivotArea type="data" outline="0" fieldPosition="0">
        <references count="2">
          <reference field="4294967294" count="1" selected="0">
            <x v="0"/>
          </reference>
          <reference field="1" count="1" selected="0">
            <x v="19"/>
          </reference>
        </references>
      </pivotArea>
    </chartFormat>
    <chartFormat chart="15" format="31" series="1">
      <pivotArea type="data" outline="0" fieldPosition="0">
        <references count="2">
          <reference field="4294967294" count="1" selected="0">
            <x v="0"/>
          </reference>
          <reference field="1" count="1" selected="0">
            <x v="0"/>
          </reference>
        </references>
      </pivotArea>
    </chartFormat>
  </chartFormats>
  <pivotTableStyleInfo name="PivotStyleLight16" showRowHeaders="1" showColHeaders="1" showRowStripes="0" showColStripes="0" showLastColumn="1"/>
  <filters count="1">
    <filter fld="4" type="dateBetween" evalOrder="-1" id="25" name="dDate">
      <autoFilter ref="A1">
        <filterColumn colId="0">
          <customFilters and="1">
            <customFilter operator="greaterThanOrEqual" val="44105"/>
            <customFilter operator="lessThanOrEqual" val="46022"/>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33E5B17-CB7D-4816-BF4F-C8A6EFCA0AAE}" name="PivotTable1" cacheId="26"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5">
  <location ref="D10:H38" firstHeaderRow="1" firstDataRow="1" firstDataCol="4"/>
  <pivotFields count="14">
    <pivotField compact="0" outline="0" showAll="0" defaultSubtotal="0">
      <items count="6">
        <item x="5"/>
        <item x="4"/>
        <item x="1"/>
        <item x="3"/>
        <item x="0"/>
        <item x="2"/>
      </items>
    </pivotField>
    <pivotField compact="0" outline="0" showAll="0" defaultSubtotal="0">
      <items count="20">
        <item x="1"/>
        <item h="1" x="0"/>
        <item x="2"/>
        <item x="3"/>
        <item x="4"/>
        <item x="5"/>
        <item x="6"/>
        <item x="7"/>
        <item x="8"/>
        <item x="9"/>
        <item x="10"/>
        <item x="11"/>
        <item x="12"/>
        <item x="13"/>
        <item x="14"/>
        <item x="15"/>
        <item x="16"/>
        <item x="17"/>
        <item x="18"/>
        <item x="19"/>
      </items>
    </pivotField>
    <pivotField compact="0" outline="0" showAll="0" defaultSubtotal="0"/>
    <pivotField dataField="1" compact="0" outline="0" showAll="0" defaultSubtotal="0"/>
    <pivotField axis="axisRow" compact="0" numFmtId="14" outline="0" showAll="0" defaultSubtotal="0">
      <items count="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s>
    </pivotField>
    <pivotField compact="0" numFmtId="14" outline="0" subtotalTop="0" showAll="0" defaultSubtotal="0">
      <items count="6">
        <item x="0"/>
        <item x="1"/>
        <item x="2"/>
        <item x="3"/>
        <item x="4"/>
        <item x="5"/>
      </items>
    </pivotField>
    <pivotField compact="0" outline="0" showAll="0" defaultSubtotal="0"/>
    <pivotField compact="0" outline="0" showAll="0" defaultSubtotal="0"/>
    <pivotField axis="axisRow" compact="0" outline="0" showAll="0" defaultSubtotal="0">
      <items count="14">
        <item sd="0" x="0"/>
        <item sd="0" x="1"/>
        <item sd="0" x="2"/>
        <item sd="0" x="3"/>
        <item sd="0" x="4"/>
        <item sd="0" x="5"/>
        <item sd="0" x="6"/>
        <item sd="0" x="7"/>
        <item sd="0" x="8"/>
        <item sd="0" x="9"/>
        <item sd="0" x="10"/>
        <item sd="0" x="11"/>
        <item sd="0" x="12"/>
        <item sd="0" x="13"/>
      </items>
    </pivotField>
    <pivotField axis="axisRow" compact="0" outline="0" showAll="0" defaultSubtotal="0">
      <items count="6">
        <item x="0"/>
        <item x="1"/>
        <item x="2"/>
        <item x="3"/>
        <item x="4"/>
        <item x="5"/>
      </items>
    </pivotField>
    <pivotField axis="axisRow" compact="0" outline="0" showAll="0" defaultSubtotal="0">
      <items count="8">
        <item x="0"/>
        <item x="1"/>
        <item x="2"/>
        <item x="3"/>
        <item x="4"/>
        <item x="5"/>
        <item x="6"/>
        <item x="7"/>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6">
        <item x="0"/>
        <item x="1"/>
        <item x="2"/>
        <item x="3"/>
        <item x="4"/>
        <item x="5"/>
      </items>
    </pivotField>
    <pivotField compact="0" outline="0" subtotalTop="0" showAll="0" defaultSubtotal="0">
      <items count="8">
        <item x="0"/>
        <item x="1"/>
        <item x="2"/>
        <item x="3"/>
        <item x="4"/>
        <item x="5"/>
        <item x="6"/>
        <item x="7"/>
      </items>
    </pivotField>
  </pivotFields>
  <rowFields count="4">
    <field x="10"/>
    <field x="9"/>
    <field x="8"/>
    <field x="4"/>
  </rowFields>
  <rowItems count="28">
    <i>
      <x v="4"/>
      <x v="3"/>
      <x v="7"/>
    </i>
    <i r="2">
      <x v="8"/>
    </i>
    <i r="2">
      <x v="9"/>
    </i>
    <i r="1">
      <x v="4"/>
      <x v="10"/>
    </i>
    <i r="2">
      <x v="11"/>
    </i>
    <i r="2">
      <x v="12"/>
    </i>
    <i>
      <x v="5"/>
      <x v="1"/>
      <x v="1"/>
    </i>
    <i r="2">
      <x v="2"/>
    </i>
    <i r="2">
      <x v="3"/>
    </i>
    <i r="1">
      <x v="2"/>
      <x v="4"/>
    </i>
    <i r="2">
      <x v="5"/>
    </i>
    <i r="2">
      <x v="6"/>
    </i>
    <i r="1">
      <x v="3"/>
      <x v="7"/>
    </i>
    <i r="2">
      <x v="8"/>
    </i>
    <i r="2">
      <x v="9"/>
    </i>
    <i r="1">
      <x v="4"/>
      <x v="10"/>
    </i>
    <i r="2">
      <x v="11"/>
    </i>
    <i r="2">
      <x v="12"/>
    </i>
    <i>
      <x v="6"/>
      <x v="1"/>
      <x v="1"/>
    </i>
    <i r="2">
      <x v="2"/>
    </i>
    <i r="2">
      <x v="3"/>
    </i>
    <i r="1">
      <x v="2"/>
      <x v="4"/>
    </i>
    <i r="2">
      <x v="5"/>
    </i>
    <i r="2">
      <x v="6"/>
    </i>
    <i r="1">
      <x v="3"/>
      <x v="7"/>
    </i>
    <i r="2">
      <x v="8"/>
    </i>
    <i r="2">
      <x v="9"/>
    </i>
    <i t="grand">
      <x/>
    </i>
  </rowItems>
  <colItems count="1">
    <i/>
  </colItems>
  <dataFields count="1">
    <dataField name="Per månad" fld="3" baseField="10" baseItem="2" numFmtId="3"/>
  </dataFields>
  <formats count="1">
    <format dxfId="2">
      <pivotArea outline="0" collapsedLevelsAreSubtotals="1" fieldPosition="0"/>
    </format>
  </formats>
  <chartFormats count="10">
    <chartFormat chart="0" format="0" series="1">
      <pivotArea type="data" outline="0" fieldPosition="0">
        <references count="1">
          <reference field="4294967294" count="1" selected="0">
            <x v="0"/>
          </reference>
        </references>
      </pivotArea>
    </chartFormat>
    <chartFormat chart="11" format="0" series="1">
      <pivotArea type="data" outline="0" fieldPosition="0">
        <references count="1">
          <reference field="4294967294" count="1" selected="0">
            <x v="0"/>
          </reference>
        </references>
      </pivotArea>
    </chartFormat>
    <chartFormat chart="0" format="1">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0" format="2">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0" format="3">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 chart="13" format="4" series="1">
      <pivotArea type="data" outline="0" fieldPosition="0">
        <references count="1">
          <reference field="4294967294" count="1" selected="0">
            <x v="0"/>
          </reference>
        </references>
      </pivotArea>
    </chartFormat>
    <chartFormat chart="13" format="5">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13" format="6">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13" format="7">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 chart="14"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dateBetween" evalOrder="-1" id="11" name="dDate">
      <autoFilter ref="A1">
        <filterColumn colId="0">
          <customFilters and="1">
            <customFilter operator="greaterThanOrEqual" val="45108"/>
            <customFilter operator="lessThanOrEqual" val="45991"/>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EE89B34-A6B0-4190-892C-CEE6FF20D716}" name="PivotTable1" cacheId="2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2">
  <location ref="D10:H80" firstHeaderRow="1" firstDataRow="1" firstDataCol="4"/>
  <pivotFields count="14">
    <pivotField compact="0" outline="0" showAll="0" defaultSubtotal="0">
      <items count="6">
        <item h="1" x="5"/>
        <item h="1" x="4"/>
        <item x="1"/>
        <item h="1" x="3"/>
        <item h="1" x="0"/>
        <item h="1" x="2"/>
      </items>
    </pivotField>
    <pivotField compact="0" outline="0" showAll="0" defaultSubtotal="0">
      <items count="20">
        <item x="1"/>
        <item x="0"/>
        <item x="2"/>
        <item x="3"/>
        <item x="4"/>
        <item x="5"/>
        <item x="6"/>
        <item x="7"/>
        <item x="8"/>
        <item x="9"/>
        <item x="10"/>
        <item x="11"/>
        <item x="12"/>
        <item x="13"/>
        <item x="14"/>
        <item x="15"/>
        <item x="16"/>
        <item x="17"/>
        <item x="18"/>
        <item x="19"/>
      </items>
    </pivotField>
    <pivotField compact="0" outline="0" showAll="0" defaultSubtotal="0"/>
    <pivotField dataField="1" compact="0" outline="0" showAll="0" defaultSubtotal="0"/>
    <pivotField axis="axisRow" compact="0" numFmtId="14" outline="0" showAll="0" defaultSubtotal="0">
      <items count="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s>
    </pivotField>
    <pivotField compact="0" numFmtId="14" outline="0" subtotalTop="0" showAll="0" defaultSubtotal="0">
      <items count="6">
        <item x="0"/>
        <item x="1"/>
        <item x="2"/>
        <item x="3"/>
        <item x="4"/>
        <item x="5"/>
      </items>
    </pivotField>
    <pivotField compact="0" outline="0" showAll="0" defaultSubtotal="0"/>
    <pivotField compact="0" outline="0" showAll="0" defaultSubtotal="0"/>
    <pivotField axis="axisRow" compact="0" outline="0" showAll="0" defaultSubtotal="0">
      <items count="14">
        <item x="0"/>
        <item x="1"/>
        <item x="2"/>
        <item x="3"/>
        <item x="4"/>
        <item x="5"/>
        <item x="6"/>
        <item x="7"/>
        <item x="8"/>
        <item x="9"/>
        <item x="10"/>
        <item x="11"/>
        <item x="12"/>
        <item x="13"/>
      </items>
    </pivotField>
    <pivotField axis="axisRow" compact="0" outline="0" showAll="0" defaultSubtotal="0">
      <items count="6">
        <item x="0"/>
        <item x="1"/>
        <item x="2"/>
        <item x="3"/>
        <item x="4"/>
        <item x="5"/>
      </items>
    </pivotField>
    <pivotField axis="axisRow" compact="0" outline="0" showAll="0" defaultSubtotal="0">
      <items count="8">
        <item x="0"/>
        <item x="1"/>
        <item x="2"/>
        <item x="3"/>
        <item x="4"/>
        <item x="5"/>
        <item x="6"/>
        <item x="7"/>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6">
        <item x="0"/>
        <item x="1"/>
        <item x="2"/>
        <item x="3"/>
        <item x="4"/>
        <item x="5"/>
      </items>
    </pivotField>
    <pivotField compact="0" outline="0" subtotalTop="0" showAll="0" defaultSubtotal="0">
      <items count="8">
        <item x="0"/>
        <item x="1"/>
        <item x="2"/>
        <item x="3"/>
        <item x="4"/>
        <item x="5"/>
        <item x="6"/>
        <item x="7"/>
      </items>
    </pivotField>
  </pivotFields>
  <rowFields count="4">
    <field x="10"/>
    <field x="9"/>
    <field x="8"/>
    <field x="4"/>
  </rowFields>
  <rowItems count="70">
    <i>
      <x v="1"/>
      <x v="1"/>
      <x v="1"/>
      <x/>
    </i>
    <i r="2">
      <x v="2"/>
      <x v="1"/>
    </i>
    <i r="2">
      <x v="3"/>
      <x v="2"/>
    </i>
    <i r="1">
      <x v="2"/>
      <x v="4"/>
      <x v="3"/>
    </i>
    <i r="2">
      <x v="5"/>
      <x v="4"/>
    </i>
    <i r="2">
      <x v="6"/>
      <x v="5"/>
    </i>
    <i r="1">
      <x v="3"/>
      <x v="7"/>
      <x v="6"/>
    </i>
    <i r="2">
      <x v="8"/>
      <x v="7"/>
    </i>
    <i r="2">
      <x v="9"/>
      <x v="8"/>
    </i>
    <i r="1">
      <x v="4"/>
      <x v="10"/>
      <x v="9"/>
    </i>
    <i r="2">
      <x v="11"/>
      <x v="10"/>
    </i>
    <i r="2">
      <x v="12"/>
      <x v="11"/>
    </i>
    <i>
      <x v="2"/>
      <x v="1"/>
      <x v="1"/>
      <x v="12"/>
    </i>
    <i r="2">
      <x v="2"/>
      <x v="13"/>
    </i>
    <i r="2">
      <x v="3"/>
      <x v="14"/>
    </i>
    <i r="1">
      <x v="2"/>
      <x v="4"/>
      <x v="15"/>
    </i>
    <i r="2">
      <x v="5"/>
      <x v="16"/>
    </i>
    <i r="2">
      <x v="6"/>
      <x v="17"/>
    </i>
    <i r="1">
      <x v="3"/>
      <x v="7"/>
      <x v="18"/>
    </i>
    <i r="2">
      <x v="8"/>
      <x v="19"/>
    </i>
    <i r="2">
      <x v="9"/>
      <x v="20"/>
    </i>
    <i r="1">
      <x v="4"/>
      <x v="10"/>
      <x v="21"/>
    </i>
    <i r="2">
      <x v="11"/>
      <x v="22"/>
    </i>
    <i r="2">
      <x v="12"/>
      <x v="23"/>
    </i>
    <i>
      <x v="3"/>
      <x v="1"/>
      <x v="1"/>
      <x v="24"/>
    </i>
    <i r="2">
      <x v="2"/>
      <x v="25"/>
    </i>
    <i r="2">
      <x v="3"/>
      <x v="26"/>
    </i>
    <i r="1">
      <x v="2"/>
      <x v="4"/>
      <x v="27"/>
    </i>
    <i r="2">
      <x v="5"/>
      <x v="28"/>
    </i>
    <i r="2">
      <x v="6"/>
      <x v="29"/>
    </i>
    <i r="1">
      <x v="3"/>
      <x v="7"/>
      <x v="30"/>
    </i>
    <i r="2">
      <x v="8"/>
      <x v="31"/>
    </i>
    <i r="2">
      <x v="9"/>
      <x v="32"/>
    </i>
    <i r="1">
      <x v="4"/>
      <x v="10"/>
      <x v="33"/>
    </i>
    <i r="2">
      <x v="11"/>
      <x v="34"/>
    </i>
    <i r="2">
      <x v="12"/>
      <x v="35"/>
    </i>
    <i>
      <x v="4"/>
      <x v="1"/>
      <x v="1"/>
      <x v="36"/>
    </i>
    <i r="2">
      <x v="2"/>
      <x v="37"/>
    </i>
    <i r="2">
      <x v="3"/>
      <x v="38"/>
    </i>
    <i r="1">
      <x v="2"/>
      <x v="4"/>
      <x v="39"/>
    </i>
    <i r="2">
      <x v="5"/>
      <x v="40"/>
    </i>
    <i r="2">
      <x v="6"/>
      <x v="41"/>
    </i>
    <i r="1">
      <x v="3"/>
      <x v="7"/>
      <x v="42"/>
    </i>
    <i r="2">
      <x v="8"/>
      <x v="43"/>
    </i>
    <i r="2">
      <x v="9"/>
      <x v="44"/>
    </i>
    <i r="1">
      <x v="4"/>
      <x v="10"/>
      <x v="45"/>
    </i>
    <i r="2">
      <x v="11"/>
      <x v="46"/>
    </i>
    <i r="2">
      <x v="12"/>
      <x v="47"/>
    </i>
    <i>
      <x v="5"/>
      <x v="1"/>
      <x v="1"/>
      <x v="48"/>
    </i>
    <i r="2">
      <x v="2"/>
      <x v="49"/>
    </i>
    <i r="2">
      <x v="3"/>
      <x v="50"/>
    </i>
    <i r="1">
      <x v="2"/>
      <x v="4"/>
      <x v="51"/>
    </i>
    <i r="2">
      <x v="5"/>
      <x v="52"/>
    </i>
    <i r="2">
      <x v="6"/>
      <x v="53"/>
    </i>
    <i r="1">
      <x v="3"/>
      <x v="7"/>
      <x v="54"/>
    </i>
    <i r="2">
      <x v="8"/>
      <x v="55"/>
    </i>
    <i r="2">
      <x v="9"/>
      <x v="56"/>
    </i>
    <i r="1">
      <x v="4"/>
      <x v="10"/>
      <x v="57"/>
    </i>
    <i r="2">
      <x v="11"/>
      <x v="58"/>
    </i>
    <i r="2">
      <x v="12"/>
      <x v="59"/>
    </i>
    <i>
      <x v="6"/>
      <x v="1"/>
      <x v="1"/>
      <x v="60"/>
    </i>
    <i r="2">
      <x v="2"/>
      <x v="61"/>
    </i>
    <i r="2">
      <x v="3"/>
      <x v="62"/>
    </i>
    <i r="1">
      <x v="2"/>
      <x v="4"/>
      <x v="63"/>
    </i>
    <i r="2">
      <x v="5"/>
      <x v="64"/>
    </i>
    <i r="2">
      <x v="6"/>
      <x v="65"/>
    </i>
    <i r="1">
      <x v="3"/>
      <x v="7"/>
      <x v="66"/>
    </i>
    <i r="2">
      <x v="8"/>
      <x v="67"/>
    </i>
    <i r="2">
      <x v="9"/>
      <x v="68"/>
    </i>
    <i t="grand">
      <x/>
    </i>
  </rowItems>
  <colItems count="1">
    <i/>
  </colItems>
  <dataFields count="1">
    <dataField name="Sum of Arbetad tid, antal timmar i 1 000-tal" fld="3" baseField="10" baseItem="2" numFmtId="3"/>
  </dataFields>
  <formats count="1">
    <format dxfId="3">
      <pivotArea outline="0" collapsedLevelsAreSubtotals="1" fieldPosition="0"/>
    </format>
  </formats>
  <chartFormats count="2">
    <chartFormat chart="0" format="0" series="1">
      <pivotArea type="data" outline="0" fieldPosition="0">
        <references count="1">
          <reference field="4294967294" count="1" selected="0">
            <x v="0"/>
          </reference>
        </references>
      </pivotArea>
    </chartFormat>
    <chartFormat chart="1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993D4E2-76CA-4625-BD41-E57758D4952F}" name="PivotTable1" cacheId="26"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3">
  <location ref="D10:H36" firstHeaderRow="1" firstDataRow="1" firstDataCol="4"/>
  <pivotFields count="14">
    <pivotField compact="0" outline="0" showAll="0" defaultSubtotal="0">
      <items count="6">
        <item h="1" x="5"/>
        <item h="1" x="4"/>
        <item x="1"/>
        <item h="1" x="3"/>
        <item h="1" x="0"/>
        <item h="1" x="2"/>
      </items>
    </pivotField>
    <pivotField compact="0" outline="0" showAll="0" defaultSubtotal="0">
      <items count="20">
        <item x="1"/>
        <item h="1" x="0"/>
        <item x="2"/>
        <item x="3"/>
        <item x="4"/>
        <item x="5"/>
        <item x="6"/>
        <item x="7"/>
        <item x="8"/>
        <item x="9"/>
        <item x="10"/>
        <item x="11"/>
        <item x="12"/>
        <item x="13"/>
        <item x="14"/>
        <item x="15"/>
        <item x="16"/>
        <item x="17"/>
        <item x="18"/>
        <item x="19"/>
      </items>
    </pivotField>
    <pivotField compact="0" outline="0" showAll="0" defaultSubtotal="0"/>
    <pivotField dataField="1" compact="0" outline="0" showAll="0" defaultSubtotal="0"/>
    <pivotField axis="axisRow" compact="0" numFmtId="14" outline="0" showAll="0" defaultSubtotal="0">
      <items count="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s>
    </pivotField>
    <pivotField compact="0" numFmtId="14" outline="0" subtotalTop="0" showAll="0" defaultSubtotal="0">
      <items count="6">
        <item x="0"/>
        <item x="1"/>
        <item x="2"/>
        <item x="3"/>
        <item x="4"/>
        <item x="5"/>
      </items>
    </pivotField>
    <pivotField compact="0" outline="0" showAll="0" defaultSubtotal="0"/>
    <pivotField compact="0" outline="0" showAll="0" defaultSubtotal="0"/>
    <pivotField axis="axisRow" compact="0" outline="0" showAll="0" defaultSubtotal="0">
      <items count="14">
        <item sd="0" x="0"/>
        <item sd="0" x="1"/>
        <item sd="0" x="2"/>
        <item sd="0" x="3"/>
        <item sd="0" x="4"/>
        <item sd="0" x="5"/>
        <item sd="0" x="6"/>
        <item sd="0" x="7"/>
        <item sd="0" x="8"/>
        <item sd="0" x="9"/>
        <item sd="0" x="10"/>
        <item sd="0" x="11"/>
        <item sd="0" x="12"/>
        <item sd="0" x="13"/>
      </items>
    </pivotField>
    <pivotField axis="axisRow" compact="0" outline="0" showAll="0" defaultSubtotal="0">
      <items count="6">
        <item x="0"/>
        <item x="1"/>
        <item x="2"/>
        <item x="3"/>
        <item x="4"/>
        <item x="5"/>
      </items>
    </pivotField>
    <pivotField axis="axisRow" compact="0" outline="0" showAll="0" defaultSubtotal="0">
      <items count="8">
        <item x="0"/>
        <item x="1"/>
        <item x="2"/>
        <item x="3"/>
        <item x="4"/>
        <item x="5"/>
        <item x="6"/>
        <item x="7"/>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6">
        <item x="0"/>
        <item x="1"/>
        <item x="2"/>
        <item x="3"/>
        <item x="4"/>
        <item x="5"/>
      </items>
    </pivotField>
    <pivotField compact="0" outline="0" subtotalTop="0" showAll="0" defaultSubtotal="0">
      <items count="8">
        <item x="0"/>
        <item x="1"/>
        <item x="2"/>
        <item x="3"/>
        <item x="4"/>
        <item x="5"/>
        <item x="6"/>
        <item x="7"/>
      </items>
    </pivotField>
  </pivotFields>
  <rowFields count="4">
    <field x="10"/>
    <field x="9"/>
    <field x="8"/>
    <field x="4"/>
  </rowFields>
  <rowItems count="26">
    <i>
      <x v="4"/>
      <x v="3"/>
      <x v="9"/>
    </i>
    <i r="1">
      <x v="4"/>
      <x v="10"/>
    </i>
    <i r="2">
      <x v="11"/>
    </i>
    <i r="2">
      <x v="12"/>
    </i>
    <i>
      <x v="5"/>
      <x v="1"/>
      <x v="1"/>
    </i>
    <i r="2">
      <x v="2"/>
    </i>
    <i r="2">
      <x v="3"/>
    </i>
    <i r="1">
      <x v="2"/>
      <x v="4"/>
    </i>
    <i r="2">
      <x v="5"/>
    </i>
    <i r="2">
      <x v="6"/>
    </i>
    <i r="1">
      <x v="3"/>
      <x v="7"/>
    </i>
    <i r="2">
      <x v="8"/>
    </i>
    <i r="2">
      <x v="9"/>
    </i>
    <i r="1">
      <x v="4"/>
      <x v="10"/>
    </i>
    <i r="2">
      <x v="11"/>
    </i>
    <i r="2">
      <x v="12"/>
    </i>
    <i>
      <x v="6"/>
      <x v="1"/>
      <x v="1"/>
    </i>
    <i r="2">
      <x v="2"/>
    </i>
    <i r="2">
      <x v="3"/>
    </i>
    <i r="1">
      <x v="2"/>
      <x v="4"/>
    </i>
    <i r="2">
      <x v="5"/>
    </i>
    <i r="2">
      <x v="6"/>
    </i>
    <i r="1">
      <x v="3"/>
      <x v="7"/>
    </i>
    <i r="2">
      <x v="8"/>
    </i>
    <i r="2">
      <x v="9"/>
    </i>
    <i t="grand">
      <x/>
    </i>
  </rowItems>
  <colItems count="1">
    <i/>
  </colItems>
  <dataFields count="1">
    <dataField name="Per månad" fld="3" baseField="10" baseItem="2" numFmtId="3"/>
  </dataFields>
  <formats count="1">
    <format dxfId="4">
      <pivotArea outline="0" collapsedLevelsAreSubtotals="1" fieldPosition="0"/>
    </format>
  </formats>
  <chartFormats count="5">
    <chartFormat chart="0" format="0" series="1">
      <pivotArea type="data" outline="0" fieldPosition="0">
        <references count="1">
          <reference field="4294967294" count="1" selected="0">
            <x v="0"/>
          </reference>
        </references>
      </pivotArea>
    </chartFormat>
    <chartFormat chart="11" format="0" series="1">
      <pivotArea type="data" outline="0" fieldPosition="0">
        <references count="1">
          <reference field="4294967294" count="1" selected="0">
            <x v="0"/>
          </reference>
        </references>
      </pivotArea>
    </chartFormat>
    <chartFormat chart="0" format="1">
      <pivotArea type="data" outline="0" fieldPosition="0">
        <references count="4">
          <reference field="4294967294" count="1" selected="0">
            <x v="0"/>
          </reference>
          <reference field="8" count="1" selected="0">
            <x v="9"/>
          </reference>
          <reference field="9" count="1" selected="0">
            <x v="3"/>
          </reference>
          <reference field="10" count="1" selected="0">
            <x v="4"/>
          </reference>
        </references>
      </pivotArea>
    </chartFormat>
    <chartFormat chart="0" format="2">
      <pivotArea type="data" outline="0" fieldPosition="0">
        <references count="4">
          <reference field="4294967294" count="1" selected="0">
            <x v="0"/>
          </reference>
          <reference field="8" count="1" selected="0">
            <x v="9"/>
          </reference>
          <reference field="9" count="1" selected="0">
            <x v="3"/>
          </reference>
          <reference field="10" count="1" selected="0">
            <x v="5"/>
          </reference>
        </references>
      </pivotArea>
    </chartFormat>
    <chartFormat chart="0" format="3">
      <pivotArea type="data" outline="0" fieldPosition="0">
        <references count="4">
          <reference field="4294967294" count="1" selected="0">
            <x v="0"/>
          </reference>
          <reference field="8" count="1" selected="0">
            <x v="9"/>
          </reference>
          <reference field="9" count="1" selected="0">
            <x v="3"/>
          </reference>
          <reference field="10" count="1" selected="0">
            <x v="6"/>
          </reference>
        </references>
      </pivotArea>
    </chartFormat>
  </chartFormats>
  <pivotTableStyleInfo name="PivotStyleLight16" showRowHeaders="1" showColHeaders="1" showRowStripes="0" showColStripes="0" showLastColumn="1"/>
  <filters count="1">
    <filter fld="4" type="dateBetween" evalOrder="-1" id="9" name="dDate">
      <autoFilter ref="A1">
        <filterColumn colId="0">
          <customFilters and="1">
            <customFilter operator="greaterThanOrEqual" val="45170"/>
            <customFilter operator="lessThanOrEqual" val="45991"/>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ktor" xr10:uid="{797B36DD-31A0-435C-A04C-27163EE874B3}" sourceName="sektor">
  <pivotTables>
    <pivotTable tabId="2" name="PivotTable1"/>
  </pivotTables>
  <data>
    <tabular pivotCacheId="1028599669">
      <items count="6">
        <i x="5"/>
        <i x="4"/>
        <i x="1" s="1"/>
        <i x="3"/>
        <i x="0"/>
        <i x="2"/>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äringsgren__SNI_2007" xr10:uid="{7BBB8F83-4FC8-42F6-B311-65E31D5D0746}" sourceName="näringsgren (SNI 2007)">
  <pivotTables>
    <pivotTable tabId="2" name="PivotTable1"/>
  </pivotTables>
  <data>
    <tabular pivotCacheId="1028599669">
      <items count="20">
        <i x="1" s="1"/>
        <i x="0"/>
        <i x="2" s="1"/>
        <i x="3" s="1"/>
        <i x="4" s="1"/>
        <i x="5" s="1"/>
        <i x="6" s="1"/>
        <i x="7" s="1"/>
        <i x="8" s="1"/>
        <i x="9" s="1"/>
        <i x="10" s="1"/>
        <i x="11" s="1"/>
        <i x="12" s="1"/>
        <i x="13" s="1"/>
        <i x="14" s="1"/>
        <i x="15" s="1"/>
        <i x="16" s="1"/>
        <i x="17" s="1"/>
        <i x="18" s="1"/>
        <i x="19"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ktor1" xr10:uid="{CE8F3924-0798-4003-BC8B-F4F16F29B2E6}" sourceName="sektor">
  <pivotTables>
    <pivotTable tabId="3" name="PivotTable1"/>
  </pivotTables>
  <data>
    <tabular pivotCacheId="1028599669">
      <items count="6">
        <i x="5"/>
        <i x="4"/>
        <i x="1" s="1"/>
        <i x="3"/>
        <i x="0"/>
        <i x="2"/>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äringsgren__SNI_20071" xr10:uid="{0CD72E98-2A29-43C0-9A85-EECF93437EF2}" sourceName="näringsgren (SNI 2007)">
  <pivotTables>
    <pivotTable tabId="3" name="PivotTable1"/>
  </pivotTables>
  <data>
    <tabular pivotCacheId="1028599669">
      <items count="20">
        <i x="1" s="1"/>
        <i x="0" s="1"/>
        <i x="2" s="1"/>
        <i x="3" s="1"/>
        <i x="4" s="1"/>
        <i x="5" s="1"/>
        <i x="6" s="1"/>
        <i x="7" s="1"/>
        <i x="8" s="1"/>
        <i x="9" s="1"/>
        <i x="10" s="1"/>
        <i x="11" s="1"/>
        <i x="12" s="1"/>
        <i x="13" s="1"/>
        <i x="14" s="1"/>
        <i x="15" s="1"/>
        <i x="16" s="1"/>
        <i x="17" s="1"/>
        <i x="18" s="1"/>
        <i x="19"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ktor2" xr10:uid="{B7A9DCB2-4A72-4811-B239-513CD1FC398B}" sourceName="sektor">
  <pivotTables>
    <pivotTable tabId="4" name="PivotTable1"/>
  </pivotTables>
  <data>
    <tabular pivotCacheId="1028599669">
      <items count="6">
        <i x="5" s="1"/>
        <i x="4" s="1"/>
        <i x="1" s="1"/>
        <i x="3" s="1"/>
        <i x="0" s="1"/>
        <i x="2"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äringsgren__SNI_20072" xr10:uid="{F2B9DD52-E91A-4326-8A83-35A728714F64}" sourceName="näringsgren (SNI 2007)">
  <pivotTables>
    <pivotTable tabId="4" name="PivotTable1"/>
  </pivotTables>
  <data>
    <tabular pivotCacheId="1028599669">
      <items count="20">
        <i x="1" s="1"/>
        <i x="0"/>
        <i x="2" s="1"/>
        <i x="3" s="1"/>
        <i x="4" s="1"/>
        <i x="5" s="1"/>
        <i x="6" s="1"/>
        <i x="7" s="1"/>
        <i x="8" s="1"/>
        <i x="9" s="1"/>
        <i x="10" s="1"/>
        <i x="11" s="1"/>
        <i x="12" s="1"/>
        <i x="13" s="1"/>
        <i x="14" s="1"/>
        <i x="15" s="1"/>
        <i x="16" s="1"/>
        <i x="17" s="1"/>
        <i x="18" s="1"/>
        <i x="19"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ktor3" xr10:uid="{52D738D8-8A39-4B8F-A3EA-C60927E1A230}" sourceName="sektor">
  <pivotTables>
    <pivotTable tabId="5" name="PivotTable1"/>
  </pivotTables>
  <data>
    <tabular pivotCacheId="1028599669">
      <items count="6">
        <i x="5"/>
        <i x="4"/>
        <i x="1" s="1"/>
        <i x="3"/>
        <i x="0"/>
        <i x="2"/>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ktor 3" xr10:uid="{FA47B042-1D47-4C71-B63A-34A6600C2339}" cache="Slicer_sektor3" caption="sektor" rowHeight="25717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ktor 2" xr10:uid="{D72AFCF0-2FB5-4E6B-B8E4-D0B0DAC03213}" cache="Slicer_sektor2" caption="sektor" rowHeight="257175"/>
  <slicer name="näringsgren (SNI 2007) 2" xr10:uid="{04693478-E2F8-4D19-AC52-16F3D62C2012}" cache="Slicer_näringsgren__SNI_20072" caption="näringsgren (SNI 2007)" rowHeight="25717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ktor 1" xr10:uid="{5B0396E3-E70D-484C-9727-D3934441EDFA}" cache="Slicer_sektor1" caption="sektor" rowHeight="257175"/>
  <slicer name="näringsgren (SNI 2007) 1" xr10:uid="{F42B3926-E17A-441B-84D2-80CA0E318159}" cache="Slicer_näringsgren__SNI_20071" caption="näringsgren (SNI 2007)" rowHeight="25717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ktor" xr10:uid="{82BEF799-6AFE-467D-8CBE-726668C0B53E}" cache="Slicer_sektor" caption="sektor" rowHeight="257175"/>
  <slicer name="näringsgren (SNI 2007)" xr10:uid="{DA49583F-3C58-449C-A19D-F08499374C65}" cache="Slicer_näringsgren__SNI_2007" caption="näringsgren (SNI 2007)" rowHeight="25717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Date" xr10:uid="{8B227597-DC10-43C1-804B-37658603A883}" sourceName="dDate">
  <pivotTables>
    <pivotTable tabId="2" name="PivotTable1"/>
  </pivotTables>
  <state minimalRefreshVersion="6" lastRefreshVersion="6" pivotCacheId="1028599669" filterType="dateBetween">
    <selection startDate="2023-09-01T00:00:00" endDate="2025-11-30T00:00:00"/>
    <bounds startDate="2020-01-01T00:00:00" endDate="2026-01-01T00:00:00"/>
  </state>
</timelineCacheDefinition>
</file>

<file path=xl/timelineCaches/timelineCache2.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Date1" xr10:uid="{45B55509-D19F-44FC-913B-A66BBDBA9F26}" sourceName="dDate">
  <pivotTables>
    <pivotTable tabId="4" name="PivotTable1"/>
  </pivotTables>
  <state minimalRefreshVersion="6" lastRefreshVersion="6" pivotCacheId="1028599669" filterType="dateBetween">
    <selection startDate="2023-07-01T00:00:00" endDate="2025-11-30T00:00:00"/>
    <bounds startDate="2020-01-01T00:00:00" endDate="2026-01-01T00:00:00"/>
  </state>
</timelineCacheDefinition>
</file>

<file path=xl/timelineCaches/timelineCache3.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Date11" xr10:uid="{D7CC50D0-BB0E-4C2E-9958-BCA9A01F3AC3}" sourceName="dDate">
  <pivotTables>
    <pivotTable tabId="5" name="PivotTable1"/>
  </pivotTables>
  <state minimalRefreshVersion="6" lastRefreshVersion="6" pivotCacheId="1028599669" filterType="dateBetween">
    <selection startDate="2020-10-01T00:00:00" endDate="2025-12-31T00:00:00"/>
    <bounds startDate="2020-01-01T00:00:00" endDate="2026-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Date 2" xr10:uid="{56E52AF6-2330-4368-940D-FFE89FDC8599}" cache="NativeTimeline_dDate11" caption="dDate" level="2" selectionLevel="1" scrollPosition="2020-08-01T00:00:00"/>
</timelines>
</file>

<file path=xl/timelines/timeline2.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Date 1" xr10:uid="{EFB22FCE-9B3A-4A78-BE5D-DE3981C934F4}" cache="NativeTimeline_dDate1" caption="dDate" level="2" selectionLevel="2" scrollPosition="2023-06-01T00:00:00"/>
</timelines>
</file>

<file path=xl/timelines/timeline3.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Date" xr10:uid="{5EE0D3D7-8693-4F72-93B6-80FBABDE1511}" cache="NativeTimeline_dDate" caption="dDate" level="2" selectionLevel="2" scrollPosition="2024-06-12T00:00:00"/>
</timelines>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 Id="rId4" Type="http://schemas.microsoft.com/office/2011/relationships/timeline" Target="../timelines/timeline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 Id="rId4" Type="http://schemas.microsoft.com/office/2011/relationships/timeline" Target="../timelines/timeline2.xml"/></Relationships>
</file>

<file path=xl/worksheets/_rels/sheet3.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 Id="rId4" Type="http://schemas.microsoft.com/office/2011/relationships/timeline" Target="../timelines/timelin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DD5EC-9328-4C47-A81E-DBD4C0B0D4CF}">
  <dimension ref="D10:AL93"/>
  <sheetViews>
    <sheetView tabSelected="1" topLeftCell="AE93" zoomScale="175" zoomScaleNormal="175" workbookViewId="0">
      <selection activeCell="AH95" sqref="AH95"/>
    </sheetView>
  </sheetViews>
  <sheetFormatPr defaultRowHeight="15" outlineLevelCol="1" x14ac:dyDescent="0.25"/>
  <cols>
    <col min="1" max="1" width="2.42578125" customWidth="1"/>
    <col min="2" max="2" width="27" customWidth="1"/>
    <col min="3" max="3" width="2.42578125" customWidth="1"/>
    <col min="4" max="4" width="13.42578125" bestFit="1" customWidth="1"/>
    <col min="5" max="5" width="39.7109375" hidden="1" customWidth="1" outlineLevel="1"/>
    <col min="6" max="7" width="8.7109375" hidden="1" customWidth="1" outlineLevel="1"/>
    <col min="8" max="8" width="9.140625" hidden="1" customWidth="1" outlineLevel="1"/>
    <col min="9" max="9" width="11" hidden="1" customWidth="1" outlineLevel="1"/>
    <col min="10" max="11" width="9.140625" hidden="1" customWidth="1" outlineLevel="1"/>
    <col min="12" max="12" width="12.140625" customWidth="1" collapsed="1"/>
    <col min="13" max="30" width="12.140625" customWidth="1"/>
    <col min="31" max="31" width="23.85546875" customWidth="1"/>
    <col min="32" max="32" width="12.140625" customWidth="1"/>
    <col min="34" max="34" width="64" customWidth="1"/>
    <col min="36" max="37" width="30" customWidth="1"/>
  </cols>
  <sheetData>
    <row r="10" spans="4:32" x14ac:dyDescent="0.25">
      <c r="D10" s="4" t="s">
        <v>130</v>
      </c>
      <c r="L10" s="4" t="s">
        <v>2</v>
      </c>
    </row>
    <row r="11" spans="4:32" ht="120" x14ac:dyDescent="0.25">
      <c r="D11" s="4" t="s">
        <v>132</v>
      </c>
      <c r="E11" s="4" t="s">
        <v>133</v>
      </c>
      <c r="F11" s="4" t="s">
        <v>134</v>
      </c>
      <c r="G11" s="4" t="s">
        <v>131</v>
      </c>
      <c r="H11" s="4" t="s">
        <v>111</v>
      </c>
      <c r="I11" s="4" t="s">
        <v>112</v>
      </c>
      <c r="J11" s="4" t="s">
        <v>113</v>
      </c>
      <c r="K11" s="4" t="s">
        <v>101</v>
      </c>
      <c r="L11" s="10" t="s">
        <v>76</v>
      </c>
      <c r="M11" s="10" t="s">
        <v>6</v>
      </c>
      <c r="N11" s="10" t="s">
        <v>77</v>
      </c>
      <c r="O11" s="10" t="s">
        <v>78</v>
      </c>
      <c r="P11" s="10" t="s">
        <v>79</v>
      </c>
      <c r="Q11" s="10" t="s">
        <v>80</v>
      </c>
      <c r="R11" s="10" t="s">
        <v>81</v>
      </c>
      <c r="S11" s="10" t="s">
        <v>82</v>
      </c>
      <c r="T11" s="10" t="s">
        <v>83</v>
      </c>
      <c r="U11" s="10" t="s">
        <v>84</v>
      </c>
      <c r="V11" s="10" t="s">
        <v>85</v>
      </c>
      <c r="W11" s="10" t="s">
        <v>86</v>
      </c>
      <c r="X11" s="10" t="s">
        <v>87</v>
      </c>
      <c r="Y11" s="10" t="s">
        <v>88</v>
      </c>
      <c r="Z11" s="10" t="s">
        <v>89</v>
      </c>
      <c r="AA11" s="10" t="s">
        <v>90</v>
      </c>
      <c r="AB11" s="10" t="s">
        <v>91</v>
      </c>
      <c r="AC11" s="10" t="s">
        <v>92</v>
      </c>
      <c r="AD11" s="10" t="s">
        <v>93</v>
      </c>
      <c r="AE11" s="10" t="s">
        <v>94</v>
      </c>
      <c r="AF11" t="s">
        <v>103</v>
      </c>
    </row>
    <row r="12" spans="4:32" x14ac:dyDescent="0.25">
      <c r="D12" t="s">
        <v>105</v>
      </c>
      <c r="L12" s="2">
        <v>62948.9</v>
      </c>
      <c r="M12" s="2">
        <v>4917793.3</v>
      </c>
      <c r="N12" s="2">
        <v>15142.900000000001</v>
      </c>
      <c r="O12" s="2">
        <v>848253.4</v>
      </c>
      <c r="P12" s="2">
        <v>51658.299999999996</v>
      </c>
      <c r="Q12" s="2">
        <v>36080.1</v>
      </c>
      <c r="R12" s="2">
        <v>524316.5</v>
      </c>
      <c r="S12" s="2">
        <v>820481</v>
      </c>
      <c r="T12" s="2">
        <v>337976.30000000005</v>
      </c>
      <c r="U12" s="2">
        <v>182821.69999999998</v>
      </c>
      <c r="V12" s="2">
        <v>354074.60000000003</v>
      </c>
      <c r="W12" s="2">
        <v>168670.20000000004</v>
      </c>
      <c r="X12" s="2">
        <v>140137.5</v>
      </c>
      <c r="Y12" s="2">
        <v>465810.19999999995</v>
      </c>
      <c r="Z12" s="2">
        <v>376722.89999999997</v>
      </c>
      <c r="AA12" s="2">
        <v>0</v>
      </c>
      <c r="AB12" s="2">
        <v>125294.7</v>
      </c>
      <c r="AC12" s="2">
        <v>304977.40000000002</v>
      </c>
      <c r="AD12" s="2">
        <v>49364.500000000007</v>
      </c>
      <c r="AE12" s="2">
        <v>53061.9</v>
      </c>
      <c r="AF12" s="2">
        <v>9835586.2999999989</v>
      </c>
    </row>
    <row r="13" spans="4:32" x14ac:dyDescent="0.25">
      <c r="D13" t="s">
        <v>106</v>
      </c>
      <c r="L13" s="2">
        <v>63615.3</v>
      </c>
      <c r="M13" s="2">
        <v>5224856.7</v>
      </c>
      <c r="N13" s="2">
        <v>15711.9</v>
      </c>
      <c r="O13" s="2">
        <v>878686.99999999988</v>
      </c>
      <c r="P13" s="2">
        <v>51890.799999999996</v>
      </c>
      <c r="Q13" s="2">
        <v>38682.200000000004</v>
      </c>
      <c r="R13" s="2">
        <v>555584</v>
      </c>
      <c r="S13" s="2">
        <v>858288.6</v>
      </c>
      <c r="T13" s="2">
        <v>351758.1</v>
      </c>
      <c r="U13" s="2">
        <v>243834.5</v>
      </c>
      <c r="V13" s="2">
        <v>382250.8</v>
      </c>
      <c r="W13" s="2">
        <v>172245.1</v>
      </c>
      <c r="X13" s="2">
        <v>140866.9</v>
      </c>
      <c r="Y13" s="2">
        <v>486366</v>
      </c>
      <c r="Z13" s="2">
        <v>425675.19999999995</v>
      </c>
      <c r="AA13" s="2">
        <v>0</v>
      </c>
      <c r="AB13" s="2">
        <v>129951.5</v>
      </c>
      <c r="AC13" s="2">
        <v>311088</v>
      </c>
      <c r="AD13" s="2">
        <v>58670</v>
      </c>
      <c r="AE13" s="2">
        <v>59690.999999999993</v>
      </c>
      <c r="AF13" s="2">
        <v>10449713.6</v>
      </c>
    </row>
    <row r="14" spans="4:32" x14ac:dyDescent="0.25">
      <c r="D14" t="s">
        <v>107</v>
      </c>
      <c r="L14" s="2">
        <v>64447</v>
      </c>
      <c r="M14" s="2">
        <v>5353885.3</v>
      </c>
      <c r="N14" s="2">
        <v>16449</v>
      </c>
      <c r="O14" s="2">
        <v>889706.6</v>
      </c>
      <c r="P14" s="2">
        <v>50662.600000000006</v>
      </c>
      <c r="Q14" s="2">
        <v>40963</v>
      </c>
      <c r="R14" s="2">
        <v>582168.5</v>
      </c>
      <c r="S14" s="2">
        <v>862093.5</v>
      </c>
      <c r="T14" s="2">
        <v>352240.2</v>
      </c>
      <c r="U14" s="2">
        <v>257500.00000000003</v>
      </c>
      <c r="V14" s="2">
        <v>411010.4</v>
      </c>
      <c r="W14" s="2">
        <v>183603.20000000004</v>
      </c>
      <c r="X14" s="2">
        <v>142725</v>
      </c>
      <c r="Y14" s="2">
        <v>499200.6</v>
      </c>
      <c r="Z14" s="2">
        <v>437016.4</v>
      </c>
      <c r="AA14" s="2">
        <v>0</v>
      </c>
      <c r="AB14" s="2">
        <v>132450.80000000002</v>
      </c>
      <c r="AC14" s="2">
        <v>310132.90000000002</v>
      </c>
      <c r="AD14" s="2">
        <v>61838.6</v>
      </c>
      <c r="AE14" s="2">
        <v>59677.1</v>
      </c>
      <c r="AF14" s="2">
        <v>10707770.699999999</v>
      </c>
    </row>
    <row r="15" spans="4:32" x14ac:dyDescent="0.25">
      <c r="D15" t="s">
        <v>108</v>
      </c>
      <c r="L15" s="2">
        <v>65077.999999999993</v>
      </c>
      <c r="M15" s="2">
        <v>5328168.6999999993</v>
      </c>
      <c r="N15" s="2">
        <v>16962.5</v>
      </c>
      <c r="O15" s="2">
        <v>892516.8</v>
      </c>
      <c r="P15" s="2">
        <v>54799.4</v>
      </c>
      <c r="Q15" s="2">
        <v>42777.7</v>
      </c>
      <c r="R15" s="2">
        <v>547677.6</v>
      </c>
      <c r="S15" s="2">
        <v>865410.10000000009</v>
      </c>
      <c r="T15" s="2">
        <v>344336.8</v>
      </c>
      <c r="U15" s="2">
        <v>252760.30000000002</v>
      </c>
      <c r="V15" s="2">
        <v>409517</v>
      </c>
      <c r="W15" s="2">
        <v>187747.9</v>
      </c>
      <c r="X15" s="2">
        <v>141007</v>
      </c>
      <c r="Y15" s="2">
        <v>514329.2</v>
      </c>
      <c r="Z15" s="2">
        <v>425931.10000000009</v>
      </c>
      <c r="AA15" s="2">
        <v>0</v>
      </c>
      <c r="AB15" s="2">
        <v>132936.5</v>
      </c>
      <c r="AC15" s="2">
        <v>314971.40000000002</v>
      </c>
      <c r="AD15" s="2">
        <v>62621.7</v>
      </c>
      <c r="AE15" s="2">
        <v>56787.299999999996</v>
      </c>
      <c r="AF15" s="2">
        <v>10656336.999999998</v>
      </c>
    </row>
    <row r="16" spans="4:32" x14ac:dyDescent="0.25">
      <c r="D16" t="s">
        <v>109</v>
      </c>
      <c r="L16" s="2">
        <v>66732.7</v>
      </c>
      <c r="M16" s="2">
        <v>5253167.8000000007</v>
      </c>
      <c r="N16" s="2">
        <v>16443</v>
      </c>
      <c r="O16" s="2">
        <v>864463.79999999993</v>
      </c>
      <c r="P16" s="2">
        <v>54502.700000000004</v>
      </c>
      <c r="Q16" s="2">
        <v>43625.899999999994</v>
      </c>
      <c r="R16" s="2">
        <v>527302.79999999993</v>
      </c>
      <c r="S16" s="2">
        <v>847169.89999999991</v>
      </c>
      <c r="T16" s="2">
        <v>346194.29999999993</v>
      </c>
      <c r="U16" s="2">
        <v>254071</v>
      </c>
      <c r="V16" s="2">
        <v>404588.6</v>
      </c>
      <c r="W16" s="2">
        <v>187659</v>
      </c>
      <c r="X16" s="2">
        <v>138657.19999999998</v>
      </c>
      <c r="Y16" s="2">
        <v>515793.6999999999</v>
      </c>
      <c r="Z16" s="2">
        <v>420130.70000000007</v>
      </c>
      <c r="AA16" s="2">
        <v>0</v>
      </c>
      <c r="AB16" s="2">
        <v>130003.3</v>
      </c>
      <c r="AC16" s="2">
        <v>317492.50000000006</v>
      </c>
      <c r="AD16" s="2">
        <v>61586.399999999987</v>
      </c>
      <c r="AE16" s="2">
        <v>56750.900000000009</v>
      </c>
      <c r="AF16" s="2">
        <v>10506336.200000001</v>
      </c>
    </row>
    <row r="17" spans="4:32" x14ac:dyDescent="0.25">
      <c r="D17" t="s">
        <v>103</v>
      </c>
      <c r="L17" s="2">
        <v>322821.90000000002</v>
      </c>
      <c r="M17" s="2">
        <v>26077871.800000001</v>
      </c>
      <c r="N17" s="2">
        <v>80709.3</v>
      </c>
      <c r="O17" s="2">
        <v>4373627.5999999996</v>
      </c>
      <c r="P17" s="2">
        <v>263513.8</v>
      </c>
      <c r="Q17" s="2">
        <v>202128.9</v>
      </c>
      <c r="R17" s="2">
        <v>2737049.4</v>
      </c>
      <c r="S17" s="2">
        <v>4253443.0999999996</v>
      </c>
      <c r="T17" s="2">
        <v>1732505.7000000002</v>
      </c>
      <c r="U17" s="2">
        <v>1190987.5</v>
      </c>
      <c r="V17" s="2">
        <v>1961441.4</v>
      </c>
      <c r="W17" s="2">
        <v>899925.40000000014</v>
      </c>
      <c r="X17" s="2">
        <v>703393.6</v>
      </c>
      <c r="Y17" s="2">
        <v>2481499.6999999997</v>
      </c>
      <c r="Z17" s="2">
        <v>2085476.3000000003</v>
      </c>
      <c r="AA17" s="2">
        <v>0</v>
      </c>
      <c r="AB17" s="2">
        <v>650636.80000000005</v>
      </c>
      <c r="AC17" s="2">
        <v>1558662.2000000002</v>
      </c>
      <c r="AD17" s="2">
        <v>294081.19999999995</v>
      </c>
      <c r="AE17" s="2">
        <v>285968.2</v>
      </c>
      <c r="AF17" s="2">
        <v>52155743.799999997</v>
      </c>
    </row>
    <row r="49" spans="4:32" ht="120" x14ac:dyDescent="0.25">
      <c r="D49" s="5" t="s">
        <v>132</v>
      </c>
      <c r="E49" s="5" t="s">
        <v>133</v>
      </c>
      <c r="F49" s="5" t="s">
        <v>134</v>
      </c>
      <c r="G49" s="5" t="s">
        <v>131</v>
      </c>
      <c r="H49" s="5" t="s">
        <v>111</v>
      </c>
      <c r="I49" s="5" t="s">
        <v>112</v>
      </c>
      <c r="J49" s="5" t="s">
        <v>113</v>
      </c>
      <c r="K49" s="5" t="s">
        <v>101</v>
      </c>
      <c r="L49" s="9" t="s">
        <v>76</v>
      </c>
      <c r="M49" s="9" t="s">
        <v>6</v>
      </c>
      <c r="N49" s="9" t="s">
        <v>77</v>
      </c>
      <c r="O49" s="9" t="s">
        <v>78</v>
      </c>
      <c r="P49" s="9" t="s">
        <v>79</v>
      </c>
      <c r="Q49" s="9" t="s">
        <v>80</v>
      </c>
      <c r="R49" s="9" t="s">
        <v>81</v>
      </c>
      <c r="S49" s="9" t="s">
        <v>82</v>
      </c>
      <c r="T49" s="9" t="s">
        <v>83</v>
      </c>
      <c r="U49" s="9" t="s">
        <v>84</v>
      </c>
      <c r="V49" s="9" t="s">
        <v>85</v>
      </c>
      <c r="W49" s="9" t="s">
        <v>86</v>
      </c>
      <c r="X49" s="9" t="s">
        <v>87</v>
      </c>
      <c r="Y49" s="9" t="s">
        <v>88</v>
      </c>
      <c r="Z49" s="9" t="s">
        <v>89</v>
      </c>
      <c r="AA49" s="9" t="s">
        <v>90</v>
      </c>
      <c r="AB49" s="9" t="s">
        <v>91</v>
      </c>
      <c r="AC49" s="9" t="s">
        <v>92</v>
      </c>
      <c r="AD49" s="9" t="s">
        <v>93</v>
      </c>
      <c r="AE49" s="9" t="s">
        <v>94</v>
      </c>
      <c r="AF49" s="9" t="s">
        <v>103</v>
      </c>
    </row>
    <row r="50" spans="4:32" x14ac:dyDescent="0.25">
      <c r="D50" s="6" t="s">
        <v>105</v>
      </c>
      <c r="L50" s="2">
        <f t="shared" ref="L50:AF50" si="0">L12-L$12</f>
        <v>0</v>
      </c>
      <c r="M50" s="2">
        <f t="shared" si="0"/>
        <v>0</v>
      </c>
      <c r="N50" s="2">
        <f t="shared" si="0"/>
        <v>0</v>
      </c>
      <c r="O50" s="2">
        <f t="shared" si="0"/>
        <v>0</v>
      </c>
      <c r="P50" s="2">
        <f t="shared" si="0"/>
        <v>0</v>
      </c>
      <c r="Q50" s="2">
        <f t="shared" si="0"/>
        <v>0</v>
      </c>
      <c r="R50" s="2">
        <f t="shared" si="0"/>
        <v>0</v>
      </c>
      <c r="S50" s="2">
        <f t="shared" si="0"/>
        <v>0</v>
      </c>
      <c r="T50" s="2">
        <f t="shared" si="0"/>
        <v>0</v>
      </c>
      <c r="U50" s="2">
        <f t="shared" si="0"/>
        <v>0</v>
      </c>
      <c r="V50" s="2">
        <f t="shared" si="0"/>
        <v>0</v>
      </c>
      <c r="W50" s="2">
        <f t="shared" si="0"/>
        <v>0</v>
      </c>
      <c r="X50" s="2">
        <f t="shared" si="0"/>
        <v>0</v>
      </c>
      <c r="Y50" s="2">
        <f t="shared" si="0"/>
        <v>0</v>
      </c>
      <c r="Z50" s="2">
        <f t="shared" si="0"/>
        <v>0</v>
      </c>
      <c r="AA50" s="2">
        <f t="shared" si="0"/>
        <v>0</v>
      </c>
      <c r="AB50" s="2">
        <f t="shared" si="0"/>
        <v>0</v>
      </c>
      <c r="AC50" s="2">
        <f t="shared" si="0"/>
        <v>0</v>
      </c>
      <c r="AD50" s="2">
        <f t="shared" si="0"/>
        <v>0</v>
      </c>
      <c r="AE50" s="2">
        <f t="shared" si="0"/>
        <v>0</v>
      </c>
      <c r="AF50" s="2">
        <f t="shared" si="0"/>
        <v>0</v>
      </c>
    </row>
    <row r="51" spans="4:32" x14ac:dyDescent="0.25">
      <c r="D51" s="6" t="s">
        <v>106</v>
      </c>
      <c r="L51" s="2">
        <f t="shared" ref="L51:AF51" si="1">L13-L$13</f>
        <v>0</v>
      </c>
      <c r="M51" s="2">
        <f t="shared" si="1"/>
        <v>0</v>
      </c>
      <c r="N51" s="2">
        <f t="shared" si="1"/>
        <v>0</v>
      </c>
      <c r="O51" s="2">
        <f t="shared" si="1"/>
        <v>0</v>
      </c>
      <c r="P51" s="2">
        <f t="shared" si="1"/>
        <v>0</v>
      </c>
      <c r="Q51" s="2">
        <f t="shared" si="1"/>
        <v>0</v>
      </c>
      <c r="R51" s="2">
        <f t="shared" si="1"/>
        <v>0</v>
      </c>
      <c r="S51" s="2">
        <f t="shared" si="1"/>
        <v>0</v>
      </c>
      <c r="T51" s="2">
        <f t="shared" si="1"/>
        <v>0</v>
      </c>
      <c r="U51" s="2">
        <f t="shared" si="1"/>
        <v>0</v>
      </c>
      <c r="V51" s="2">
        <f t="shared" si="1"/>
        <v>0</v>
      </c>
      <c r="W51" s="2">
        <f t="shared" si="1"/>
        <v>0</v>
      </c>
      <c r="X51" s="2">
        <f t="shared" si="1"/>
        <v>0</v>
      </c>
      <c r="Y51" s="2">
        <f t="shared" si="1"/>
        <v>0</v>
      </c>
      <c r="Z51" s="2">
        <f t="shared" si="1"/>
        <v>0</v>
      </c>
      <c r="AA51" s="2">
        <f t="shared" si="1"/>
        <v>0</v>
      </c>
      <c r="AB51" s="2">
        <f t="shared" si="1"/>
        <v>0</v>
      </c>
      <c r="AC51" s="2">
        <f t="shared" si="1"/>
        <v>0</v>
      </c>
      <c r="AD51" s="2">
        <f t="shared" si="1"/>
        <v>0</v>
      </c>
      <c r="AE51" s="2">
        <f t="shared" si="1"/>
        <v>0</v>
      </c>
      <c r="AF51" s="2">
        <f t="shared" si="1"/>
        <v>0</v>
      </c>
    </row>
    <row r="52" spans="4:32" x14ac:dyDescent="0.25">
      <c r="D52" s="6" t="s">
        <v>107</v>
      </c>
      <c r="L52" s="2">
        <f t="shared" ref="L52:AF52" si="2">L14-L$13</f>
        <v>831.69999999999709</v>
      </c>
      <c r="M52" s="2">
        <f t="shared" si="2"/>
        <v>129028.59999999963</v>
      </c>
      <c r="N52" s="2">
        <f t="shared" si="2"/>
        <v>737.10000000000036</v>
      </c>
      <c r="O52" s="2">
        <f t="shared" si="2"/>
        <v>11019.600000000093</v>
      </c>
      <c r="P52" s="2">
        <f t="shared" si="2"/>
        <v>-1228.1999999999898</v>
      </c>
      <c r="Q52" s="2">
        <f t="shared" si="2"/>
        <v>2280.7999999999956</v>
      </c>
      <c r="R52" s="2">
        <f t="shared" si="2"/>
        <v>26584.5</v>
      </c>
      <c r="S52" s="2">
        <f t="shared" si="2"/>
        <v>3804.9000000000233</v>
      </c>
      <c r="T52" s="2">
        <f t="shared" si="2"/>
        <v>482.10000000003492</v>
      </c>
      <c r="U52" s="2">
        <f t="shared" si="2"/>
        <v>13665.500000000029</v>
      </c>
      <c r="V52" s="2">
        <f t="shared" si="2"/>
        <v>28759.600000000035</v>
      </c>
      <c r="W52" s="2">
        <f t="shared" si="2"/>
        <v>11358.100000000035</v>
      </c>
      <c r="X52" s="2">
        <f t="shared" si="2"/>
        <v>1858.1000000000058</v>
      </c>
      <c r="Y52" s="2">
        <f t="shared" si="2"/>
        <v>12834.599999999977</v>
      </c>
      <c r="Z52" s="2">
        <f t="shared" si="2"/>
        <v>11341.20000000007</v>
      </c>
      <c r="AA52" s="2">
        <f t="shared" si="2"/>
        <v>0</v>
      </c>
      <c r="AB52" s="2">
        <f t="shared" si="2"/>
        <v>2499.3000000000175</v>
      </c>
      <c r="AC52" s="2">
        <f t="shared" si="2"/>
        <v>-955.09999999997672</v>
      </c>
      <c r="AD52" s="2">
        <f t="shared" si="2"/>
        <v>3168.5999999999985</v>
      </c>
      <c r="AE52" s="2">
        <f t="shared" si="2"/>
        <v>-13.899999999994179</v>
      </c>
      <c r="AF52" s="2">
        <f t="shared" si="2"/>
        <v>258057.09999999963</v>
      </c>
    </row>
    <row r="53" spans="4:32" x14ac:dyDescent="0.25">
      <c r="D53" s="6" t="s">
        <v>108</v>
      </c>
      <c r="L53" s="2">
        <f t="shared" ref="L53:AF53" si="3">L15-L$13</f>
        <v>1462.6999999999898</v>
      </c>
      <c r="M53" s="2">
        <f t="shared" si="3"/>
        <v>103311.99999999907</v>
      </c>
      <c r="N53" s="2">
        <f t="shared" si="3"/>
        <v>1250.6000000000004</v>
      </c>
      <c r="O53" s="2">
        <f t="shared" si="3"/>
        <v>13829.800000000163</v>
      </c>
      <c r="P53" s="2">
        <f t="shared" si="3"/>
        <v>2908.6000000000058</v>
      </c>
      <c r="Q53" s="2">
        <f t="shared" si="3"/>
        <v>4095.4999999999927</v>
      </c>
      <c r="R53" s="2">
        <f t="shared" si="3"/>
        <v>-7906.4000000000233</v>
      </c>
      <c r="S53" s="2">
        <f t="shared" si="3"/>
        <v>7121.5000000001164</v>
      </c>
      <c r="T53" s="2">
        <f t="shared" si="3"/>
        <v>-7421.2999999999884</v>
      </c>
      <c r="U53" s="2">
        <f t="shared" si="3"/>
        <v>8925.8000000000175</v>
      </c>
      <c r="V53" s="2">
        <f t="shared" si="3"/>
        <v>27266.200000000012</v>
      </c>
      <c r="W53" s="2">
        <f t="shared" si="3"/>
        <v>15502.799999999988</v>
      </c>
      <c r="X53" s="2">
        <f t="shared" si="3"/>
        <v>140.10000000000582</v>
      </c>
      <c r="Y53" s="2">
        <f t="shared" si="3"/>
        <v>27963.200000000012</v>
      </c>
      <c r="Z53" s="2">
        <f t="shared" si="3"/>
        <v>255.9000000001397</v>
      </c>
      <c r="AA53" s="2">
        <f t="shared" si="3"/>
        <v>0</v>
      </c>
      <c r="AB53" s="2">
        <f t="shared" si="3"/>
        <v>2985</v>
      </c>
      <c r="AC53" s="2">
        <f t="shared" si="3"/>
        <v>3883.4000000000233</v>
      </c>
      <c r="AD53" s="2">
        <f t="shared" si="3"/>
        <v>3951.6999999999971</v>
      </c>
      <c r="AE53" s="2">
        <f t="shared" si="3"/>
        <v>-2903.6999999999971</v>
      </c>
      <c r="AF53" s="2">
        <f t="shared" si="3"/>
        <v>206623.39999999851</v>
      </c>
    </row>
    <row r="54" spans="4:32" x14ac:dyDescent="0.25">
      <c r="D54" s="6" t="s">
        <v>109</v>
      </c>
      <c r="L54" s="2">
        <f>L16-L$13</f>
        <v>3117.3999999999942</v>
      </c>
      <c r="M54" s="2">
        <f t="shared" ref="M54:AF54" si="4">M16-M$13</f>
        <v>28311.100000000559</v>
      </c>
      <c r="N54" s="2">
        <f t="shared" si="4"/>
        <v>731.10000000000036</v>
      </c>
      <c r="O54" s="2">
        <f t="shared" si="4"/>
        <v>-14223.199999999953</v>
      </c>
      <c r="P54" s="2">
        <f t="shared" si="4"/>
        <v>2611.9000000000087</v>
      </c>
      <c r="Q54" s="2">
        <f t="shared" si="4"/>
        <v>4943.6999999999898</v>
      </c>
      <c r="R54" s="2">
        <f t="shared" si="4"/>
        <v>-28281.20000000007</v>
      </c>
      <c r="S54" s="2">
        <f t="shared" si="4"/>
        <v>-11118.70000000007</v>
      </c>
      <c r="T54" s="2">
        <f t="shared" si="4"/>
        <v>-5563.8000000000466</v>
      </c>
      <c r="U54" s="2">
        <f t="shared" si="4"/>
        <v>10236.5</v>
      </c>
      <c r="V54" s="2">
        <f t="shared" si="4"/>
        <v>22337.799999999988</v>
      </c>
      <c r="W54" s="2">
        <f t="shared" si="4"/>
        <v>15413.899999999994</v>
      </c>
      <c r="X54" s="2">
        <f t="shared" si="4"/>
        <v>-2209.7000000000116</v>
      </c>
      <c r="Y54" s="2">
        <f t="shared" si="4"/>
        <v>29427.699999999895</v>
      </c>
      <c r="Z54" s="2">
        <f t="shared" si="4"/>
        <v>-5544.4999999998836</v>
      </c>
      <c r="AA54" s="2">
        <f t="shared" si="4"/>
        <v>0</v>
      </c>
      <c r="AB54" s="2">
        <f t="shared" si="4"/>
        <v>51.80000000000291</v>
      </c>
      <c r="AC54" s="2">
        <f t="shared" si="4"/>
        <v>6404.5000000000582</v>
      </c>
      <c r="AD54" s="2">
        <f t="shared" si="4"/>
        <v>2916.3999999999869</v>
      </c>
      <c r="AE54" s="2">
        <f t="shared" si="4"/>
        <v>-2940.099999999984</v>
      </c>
      <c r="AF54" s="2">
        <f t="shared" si="4"/>
        <v>56622.60000000149</v>
      </c>
    </row>
    <row r="55" spans="4:32" x14ac:dyDescent="0.25">
      <c r="D55" s="7" t="s">
        <v>103</v>
      </c>
      <c r="E55" s="7"/>
      <c r="F55" s="7"/>
      <c r="G55" s="7"/>
      <c r="H55" s="7"/>
      <c r="I55" s="7"/>
      <c r="J55" s="7"/>
      <c r="K55" s="7"/>
      <c r="L55" s="8">
        <v>322821.90000000002</v>
      </c>
      <c r="M55" s="8">
        <v>26077871.800000001</v>
      </c>
      <c r="N55" s="8">
        <v>80709.3</v>
      </c>
      <c r="O55" s="8">
        <v>4373627.5999999996</v>
      </c>
      <c r="P55" s="8">
        <v>263513.8</v>
      </c>
      <c r="Q55" s="8">
        <v>202128.9</v>
      </c>
      <c r="R55" s="8">
        <v>2737049.4</v>
      </c>
      <c r="S55" s="8">
        <v>4253443.0999999996</v>
      </c>
      <c r="T55" s="8">
        <v>1732505.7000000002</v>
      </c>
      <c r="U55" s="8">
        <v>1190987.5</v>
      </c>
      <c r="V55" s="8">
        <v>1961441.4</v>
      </c>
      <c r="W55" s="8">
        <v>899925.40000000014</v>
      </c>
      <c r="X55" s="8">
        <v>703393.6</v>
      </c>
      <c r="Y55" s="8">
        <v>2481499.6999999997</v>
      </c>
      <c r="Z55" s="8">
        <v>2085476.3000000003</v>
      </c>
      <c r="AA55" s="8">
        <v>0</v>
      </c>
      <c r="AB55" s="8">
        <v>650636.80000000005</v>
      </c>
      <c r="AC55" s="8">
        <v>1558662.2000000002</v>
      </c>
      <c r="AD55" s="8">
        <v>294081.19999999995</v>
      </c>
      <c r="AE55" s="8">
        <v>285968.2</v>
      </c>
      <c r="AF55" s="8">
        <v>52155743.799999997</v>
      </c>
    </row>
    <row r="65" spans="31:38" x14ac:dyDescent="0.25">
      <c r="AE65" t="s">
        <v>132</v>
      </c>
      <c r="AF65" t="s">
        <v>137</v>
      </c>
    </row>
    <row r="73" spans="31:38" x14ac:dyDescent="0.25">
      <c r="AE73" s="11" t="s">
        <v>135</v>
      </c>
      <c r="AF73" s="11" t="s">
        <v>136</v>
      </c>
      <c r="AJ73" s="11" t="s">
        <v>135</v>
      </c>
      <c r="AK73" s="11" t="s">
        <v>138</v>
      </c>
      <c r="AL73" s="11" t="s">
        <v>138</v>
      </c>
    </row>
    <row r="74" spans="31:38" x14ac:dyDescent="0.25">
      <c r="AE74" t="s">
        <v>87</v>
      </c>
      <c r="AF74" s="2">
        <v>-1480.3000000000175</v>
      </c>
      <c r="AJ74" t="s">
        <v>81</v>
      </c>
      <c r="AL74" s="2">
        <v>-28281.20000000007</v>
      </c>
    </row>
    <row r="75" spans="31:38" x14ac:dyDescent="0.25">
      <c r="AE75" t="s">
        <v>90</v>
      </c>
      <c r="AF75" s="2">
        <v>0</v>
      </c>
      <c r="AJ75" t="s">
        <v>78</v>
      </c>
      <c r="AL75" s="2">
        <v>-14223.199999999953</v>
      </c>
    </row>
    <row r="76" spans="31:38" x14ac:dyDescent="0.25">
      <c r="AE76" t="s">
        <v>77</v>
      </c>
      <c r="AF76" s="2">
        <v>1300.0999999999985</v>
      </c>
      <c r="AJ76" t="s">
        <v>82</v>
      </c>
      <c r="AL76" s="2">
        <v>-11118.70000000007</v>
      </c>
    </row>
    <row r="77" spans="31:38" x14ac:dyDescent="0.25">
      <c r="AE77" t="s">
        <v>79</v>
      </c>
      <c r="AF77" s="2">
        <v>2844.4000000000087</v>
      </c>
      <c r="AJ77" t="s">
        <v>83</v>
      </c>
      <c r="AL77" s="2">
        <v>-5563.8000000000466</v>
      </c>
    </row>
    <row r="78" spans="31:38" x14ac:dyDescent="0.25">
      <c r="AE78" t="s">
        <v>81</v>
      </c>
      <c r="AF78" s="2">
        <v>2986.2999999999302</v>
      </c>
      <c r="AJ78" t="s">
        <v>89</v>
      </c>
      <c r="AL78" s="2">
        <v>-5544.4999999998836</v>
      </c>
    </row>
    <row r="79" spans="31:38" x14ac:dyDescent="0.25">
      <c r="AE79" t="s">
        <v>94</v>
      </c>
      <c r="AF79" s="2">
        <v>3689.0000000000073</v>
      </c>
      <c r="AJ79" t="s">
        <v>94</v>
      </c>
      <c r="AL79" s="2">
        <v>-2940.099999999984</v>
      </c>
    </row>
    <row r="80" spans="31:38" x14ac:dyDescent="0.25">
      <c r="AE80" t="s">
        <v>76</v>
      </c>
      <c r="AF80" s="2">
        <v>3783.7999999999956</v>
      </c>
      <c r="AJ80" t="s">
        <v>87</v>
      </c>
      <c r="AL80" s="2">
        <v>-2209.7000000000116</v>
      </c>
    </row>
    <row r="81" spans="31:38" x14ac:dyDescent="0.25">
      <c r="AE81" t="s">
        <v>91</v>
      </c>
      <c r="AF81" s="2">
        <v>4708.6000000000058</v>
      </c>
      <c r="AJ81" t="s">
        <v>90</v>
      </c>
      <c r="AL81" s="2">
        <v>0</v>
      </c>
    </row>
    <row r="82" spans="31:38" x14ac:dyDescent="0.25">
      <c r="AE82" t="s">
        <v>80</v>
      </c>
      <c r="AF82" s="2">
        <v>7545.7999999999956</v>
      </c>
      <c r="AJ82" t="s">
        <v>91</v>
      </c>
      <c r="AK82" s="2">
        <v>51.80000000000291</v>
      </c>
    </row>
    <row r="83" spans="31:38" x14ac:dyDescent="0.25">
      <c r="AE83" t="s">
        <v>83</v>
      </c>
      <c r="AF83" s="2">
        <v>8217.9999999998836</v>
      </c>
      <c r="AJ83" t="s">
        <v>77</v>
      </c>
      <c r="AK83" s="2">
        <v>731.10000000000036</v>
      </c>
    </row>
    <row r="84" spans="31:38" x14ac:dyDescent="0.25">
      <c r="AE84" t="s">
        <v>93</v>
      </c>
      <c r="AF84" s="2">
        <v>12221.89999999998</v>
      </c>
      <c r="AJ84" t="s">
        <v>79</v>
      </c>
      <c r="AK84" s="2">
        <v>2611.9000000000087</v>
      </c>
    </row>
    <row r="85" spans="31:38" x14ac:dyDescent="0.25">
      <c r="AE85" t="s">
        <v>92</v>
      </c>
      <c r="AF85" s="2">
        <v>12515.100000000035</v>
      </c>
      <c r="AJ85" t="s">
        <v>93</v>
      </c>
      <c r="AK85" s="2">
        <v>2916.3999999999869</v>
      </c>
    </row>
    <row r="86" spans="31:38" x14ac:dyDescent="0.25">
      <c r="AE86" t="s">
        <v>78</v>
      </c>
      <c r="AF86" s="2">
        <v>16210.399999999907</v>
      </c>
      <c r="AJ86" t="s">
        <v>76</v>
      </c>
      <c r="AK86" s="2">
        <v>3117.3999999999942</v>
      </c>
    </row>
    <row r="87" spans="31:38" x14ac:dyDescent="0.25">
      <c r="AE87" t="s">
        <v>86</v>
      </c>
      <c r="AF87" s="2">
        <v>18988.799999999959</v>
      </c>
      <c r="AJ87" t="s">
        <v>80</v>
      </c>
      <c r="AK87" s="2">
        <v>4943.6999999999898</v>
      </c>
    </row>
    <row r="88" spans="31:38" x14ac:dyDescent="0.25">
      <c r="AE88" t="s">
        <v>82</v>
      </c>
      <c r="AF88" s="2">
        <v>26688.899999999907</v>
      </c>
      <c r="AJ88" t="s">
        <v>92</v>
      </c>
      <c r="AK88" s="2">
        <v>6404.5000000000582</v>
      </c>
    </row>
    <row r="89" spans="31:38" x14ac:dyDescent="0.25">
      <c r="AE89" t="s">
        <v>89</v>
      </c>
      <c r="AF89" s="2">
        <v>43407.800000000105</v>
      </c>
      <c r="AJ89" t="s">
        <v>84</v>
      </c>
      <c r="AK89" s="2">
        <v>10236.5</v>
      </c>
    </row>
    <row r="90" spans="31:38" x14ac:dyDescent="0.25">
      <c r="AE90" t="s">
        <v>88</v>
      </c>
      <c r="AF90" s="2">
        <v>49983.499999999942</v>
      </c>
      <c r="AJ90" t="s">
        <v>86</v>
      </c>
      <c r="AK90" s="2">
        <v>15413.899999999994</v>
      </c>
    </row>
    <row r="91" spans="31:38" x14ac:dyDescent="0.25">
      <c r="AE91" t="s">
        <v>85</v>
      </c>
      <c r="AF91" s="2">
        <v>50513.999999999942</v>
      </c>
      <c r="AJ91" t="s">
        <v>85</v>
      </c>
      <c r="AK91" s="2">
        <v>22337.799999999988</v>
      </c>
    </row>
    <row r="92" spans="31:38" x14ac:dyDescent="0.25">
      <c r="AE92" t="s">
        <v>84</v>
      </c>
      <c r="AF92" s="2">
        <v>71249.300000000017</v>
      </c>
      <c r="AJ92" t="s">
        <v>88</v>
      </c>
      <c r="AK92" s="2">
        <v>29427.699999999895</v>
      </c>
    </row>
    <row r="93" spans="31:38" x14ac:dyDescent="0.25">
      <c r="AF93" s="2"/>
    </row>
  </sheetData>
  <autoFilter ref="AJ73:AK92" xr:uid="{A9CDD5EC-9328-4C47-A81E-DBD4C0B0D4CF}">
    <sortState xmlns:xlrd2="http://schemas.microsoft.com/office/spreadsheetml/2017/richdata2" ref="AJ74:AK92">
      <sortCondition ref="AK73:AK92"/>
    </sortState>
  </autoFilter>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9BC0B-8D82-4A0B-BB24-C4F7F82A8A4F}">
  <dimension ref="D10:H38"/>
  <sheetViews>
    <sheetView zoomScale="130" zoomScaleNormal="130" workbookViewId="0">
      <selection activeCell="AC13" sqref="AC13"/>
    </sheetView>
  </sheetViews>
  <sheetFormatPr defaultRowHeight="15" x14ac:dyDescent="0.25"/>
  <cols>
    <col min="1" max="1" width="2.42578125" customWidth="1"/>
    <col min="2" max="2" width="27" customWidth="1"/>
    <col min="3" max="3" width="2.42578125" customWidth="1"/>
    <col min="4" max="4" width="13.42578125" bestFit="1" customWidth="1"/>
    <col min="5" max="5" width="39.7109375" bestFit="1" customWidth="1"/>
    <col min="6" max="7" width="8.7109375" bestFit="1" customWidth="1"/>
    <col min="8" max="8" width="10.42578125" bestFit="1" customWidth="1"/>
  </cols>
  <sheetData>
    <row r="10" spans="4:8" x14ac:dyDescent="0.25">
      <c r="D10" s="4" t="s">
        <v>111</v>
      </c>
      <c r="E10" s="4" t="s">
        <v>112</v>
      </c>
      <c r="F10" s="4" t="s">
        <v>113</v>
      </c>
      <c r="G10" s="4" t="s">
        <v>101</v>
      </c>
      <c r="H10" t="s">
        <v>130</v>
      </c>
    </row>
    <row r="11" spans="4:8" x14ac:dyDescent="0.25">
      <c r="D11" t="s">
        <v>107</v>
      </c>
      <c r="E11" t="s">
        <v>116</v>
      </c>
      <c r="F11" t="s">
        <v>124</v>
      </c>
      <c r="H11" s="2">
        <v>1121792.5</v>
      </c>
    </row>
    <row r="12" spans="4:8" x14ac:dyDescent="0.25">
      <c r="F12" t="s">
        <v>125</v>
      </c>
      <c r="H12" s="2">
        <v>1074651.8</v>
      </c>
    </row>
    <row r="13" spans="4:8" x14ac:dyDescent="0.25">
      <c r="F13" t="s">
        <v>126</v>
      </c>
      <c r="H13" s="2">
        <v>1306170.3</v>
      </c>
    </row>
    <row r="14" spans="4:8" x14ac:dyDescent="0.25">
      <c r="E14" t="s">
        <v>117</v>
      </c>
      <c r="F14" t="s">
        <v>127</v>
      </c>
      <c r="H14" s="2">
        <v>1405837.9999999995</v>
      </c>
    </row>
    <row r="15" spans="4:8" x14ac:dyDescent="0.25">
      <c r="F15" t="s">
        <v>128</v>
      </c>
      <c r="H15" s="2">
        <v>1424459.6</v>
      </c>
    </row>
    <row r="16" spans="4:8" x14ac:dyDescent="0.25">
      <c r="F16" t="s">
        <v>129</v>
      </c>
      <c r="H16" s="2">
        <v>1326412.5</v>
      </c>
    </row>
    <row r="17" spans="4:8" x14ac:dyDescent="0.25">
      <c r="D17" t="s">
        <v>108</v>
      </c>
      <c r="E17" t="s">
        <v>114</v>
      </c>
      <c r="F17" t="s">
        <v>118</v>
      </c>
      <c r="H17" s="2">
        <v>1254778.399999999</v>
      </c>
    </row>
    <row r="18" spans="4:8" x14ac:dyDescent="0.25">
      <c r="F18" t="s">
        <v>119</v>
      </c>
      <c r="H18" s="2">
        <v>1320546.0000000002</v>
      </c>
    </row>
    <row r="19" spans="4:8" x14ac:dyDescent="0.25">
      <c r="F19" t="s">
        <v>120</v>
      </c>
      <c r="H19" s="2">
        <v>1321503.5999999999</v>
      </c>
    </row>
    <row r="20" spans="4:8" x14ac:dyDescent="0.25">
      <c r="E20" t="s">
        <v>115</v>
      </c>
      <c r="F20" t="s">
        <v>121</v>
      </c>
      <c r="H20" s="2">
        <v>1331180.8999999992</v>
      </c>
    </row>
    <row r="21" spans="4:8" x14ac:dyDescent="0.25">
      <c r="F21" t="s">
        <v>122</v>
      </c>
      <c r="H21" s="2">
        <v>1357949.3999999997</v>
      </c>
    </row>
    <row r="22" spans="4:8" x14ac:dyDescent="0.25">
      <c r="F22" t="s">
        <v>123</v>
      </c>
      <c r="H22" s="2">
        <v>1270701.1999999997</v>
      </c>
    </row>
    <row r="23" spans="4:8" x14ac:dyDescent="0.25">
      <c r="E23" t="s">
        <v>116</v>
      </c>
      <c r="F23" t="s">
        <v>124</v>
      </c>
      <c r="H23" s="2">
        <v>1088765.1000000001</v>
      </c>
    </row>
    <row r="24" spans="4:8" x14ac:dyDescent="0.25">
      <c r="F24" t="s">
        <v>125</v>
      </c>
      <c r="H24" s="2">
        <v>1082047.5999999999</v>
      </c>
    </row>
    <row r="25" spans="4:8" x14ac:dyDescent="0.25">
      <c r="F25" t="s">
        <v>126</v>
      </c>
      <c r="H25" s="2">
        <v>1292071.1000000003</v>
      </c>
    </row>
    <row r="26" spans="4:8" x14ac:dyDescent="0.25">
      <c r="E26" t="s">
        <v>117</v>
      </c>
      <c r="F26" t="s">
        <v>127</v>
      </c>
      <c r="H26" s="2">
        <v>1409274.6999999997</v>
      </c>
    </row>
    <row r="27" spans="4:8" x14ac:dyDescent="0.25">
      <c r="F27" t="s">
        <v>128</v>
      </c>
      <c r="H27" s="2">
        <v>1409567.8000000005</v>
      </c>
    </row>
    <row r="28" spans="4:8" x14ac:dyDescent="0.25">
      <c r="F28" t="s">
        <v>129</v>
      </c>
      <c r="H28" s="2">
        <v>1272824.3999999997</v>
      </c>
    </row>
    <row r="29" spans="4:8" x14ac:dyDescent="0.25">
      <c r="D29" t="s">
        <v>109</v>
      </c>
      <c r="E29" t="s">
        <v>114</v>
      </c>
      <c r="F29" t="s">
        <v>118</v>
      </c>
      <c r="H29" s="2">
        <v>1216570.1999999993</v>
      </c>
    </row>
    <row r="30" spans="4:8" x14ac:dyDescent="0.25">
      <c r="F30" t="s">
        <v>119</v>
      </c>
      <c r="H30" s="2">
        <v>1278262</v>
      </c>
    </row>
    <row r="31" spans="4:8" x14ac:dyDescent="0.25">
      <c r="F31" t="s">
        <v>120</v>
      </c>
      <c r="H31" s="2">
        <v>1324946.5999999996</v>
      </c>
    </row>
    <row r="32" spans="4:8" x14ac:dyDescent="0.25">
      <c r="E32" t="s">
        <v>115</v>
      </c>
      <c r="F32" t="s">
        <v>121</v>
      </c>
      <c r="H32" s="2">
        <v>1322768.2000000002</v>
      </c>
    </row>
    <row r="33" spans="4:8" x14ac:dyDescent="0.25">
      <c r="F33" t="s">
        <v>122</v>
      </c>
      <c r="H33" s="2">
        <v>1317927.5000000009</v>
      </c>
    </row>
    <row r="34" spans="4:8" x14ac:dyDescent="0.25">
      <c r="F34" t="s">
        <v>123</v>
      </c>
      <c r="H34" s="2">
        <v>1270520.6000000006</v>
      </c>
    </row>
    <row r="35" spans="4:8" x14ac:dyDescent="0.25">
      <c r="E35" t="s">
        <v>116</v>
      </c>
      <c r="F35" t="s">
        <v>124</v>
      </c>
      <c r="H35" s="2">
        <v>1117177.9000000001</v>
      </c>
    </row>
    <row r="36" spans="4:8" x14ac:dyDescent="0.25">
      <c r="F36" t="s">
        <v>125</v>
      </c>
      <c r="H36" s="2">
        <v>1068179.8000000003</v>
      </c>
    </row>
    <row r="37" spans="4:8" x14ac:dyDescent="0.25">
      <c r="F37" t="s">
        <v>126</v>
      </c>
      <c r="H37" s="2">
        <v>1310898.1999999993</v>
      </c>
    </row>
    <row r="38" spans="4:8" x14ac:dyDescent="0.25">
      <c r="D38" t="s">
        <v>103</v>
      </c>
      <c r="H38" s="2">
        <v>34297785.899999991</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00FE8-C04C-409A-96C0-2D20D248E31E}">
  <dimension ref="D10:H80"/>
  <sheetViews>
    <sheetView workbookViewId="0">
      <selection activeCell="AB30" sqref="AB30"/>
    </sheetView>
  </sheetViews>
  <sheetFormatPr defaultRowHeight="15" x14ac:dyDescent="0.25"/>
  <cols>
    <col min="1" max="1" width="2.42578125" customWidth="1"/>
    <col min="2" max="2" width="27" customWidth="1"/>
    <col min="3" max="3" width="2.42578125" customWidth="1"/>
    <col min="4" max="4" width="13.42578125" bestFit="1" customWidth="1"/>
    <col min="5" max="5" width="39.7109375" bestFit="1" customWidth="1"/>
    <col min="6" max="6" width="8.7109375" bestFit="1" customWidth="1"/>
    <col min="7" max="7" width="10.42578125" bestFit="1" customWidth="1"/>
    <col min="8" max="8" width="39.7109375" bestFit="1" customWidth="1"/>
  </cols>
  <sheetData>
    <row r="10" spans="4:8" x14ac:dyDescent="0.25">
      <c r="D10" s="4" t="s">
        <v>111</v>
      </c>
      <c r="E10" s="4" t="s">
        <v>112</v>
      </c>
      <c r="F10" s="4" t="s">
        <v>113</v>
      </c>
      <c r="G10" s="4" t="s">
        <v>101</v>
      </c>
      <c r="H10" t="s">
        <v>110</v>
      </c>
    </row>
    <row r="11" spans="4:8" x14ac:dyDescent="0.25">
      <c r="D11" t="s">
        <v>104</v>
      </c>
      <c r="E11" t="s">
        <v>114</v>
      </c>
      <c r="F11" t="s">
        <v>118</v>
      </c>
      <c r="G11" s="1">
        <v>43831</v>
      </c>
      <c r="H11" s="2">
        <v>774923.60000000009</v>
      </c>
    </row>
    <row r="12" spans="4:8" x14ac:dyDescent="0.25">
      <c r="F12" t="s">
        <v>119</v>
      </c>
      <c r="G12" s="1">
        <v>43862</v>
      </c>
      <c r="H12" s="2">
        <v>825656.20000000007</v>
      </c>
    </row>
    <row r="13" spans="4:8" x14ac:dyDescent="0.25">
      <c r="F13" t="s">
        <v>120</v>
      </c>
      <c r="G13" s="1">
        <v>43891</v>
      </c>
      <c r="H13" s="2">
        <v>847993.1</v>
      </c>
    </row>
    <row r="14" spans="4:8" x14ac:dyDescent="0.25">
      <c r="E14" t="s">
        <v>115</v>
      </c>
      <c r="F14" t="s">
        <v>121</v>
      </c>
      <c r="G14" s="1">
        <v>43922</v>
      </c>
      <c r="H14" s="2">
        <v>825684.89999999991</v>
      </c>
    </row>
    <row r="15" spans="4:8" x14ac:dyDescent="0.25">
      <c r="F15" t="s">
        <v>122</v>
      </c>
      <c r="G15" s="1">
        <v>43952</v>
      </c>
      <c r="H15" s="2">
        <v>764478.2</v>
      </c>
    </row>
    <row r="16" spans="4:8" x14ac:dyDescent="0.25">
      <c r="F16" t="s">
        <v>123</v>
      </c>
      <c r="G16" s="1">
        <v>43983</v>
      </c>
      <c r="H16" s="2">
        <v>791462.1</v>
      </c>
    </row>
    <row r="17" spans="4:8" x14ac:dyDescent="0.25">
      <c r="E17" t="s">
        <v>116</v>
      </c>
      <c r="F17" t="s">
        <v>124</v>
      </c>
      <c r="G17" s="1">
        <v>44013</v>
      </c>
      <c r="H17" s="2">
        <v>777133.39999999991</v>
      </c>
    </row>
    <row r="18" spans="4:8" x14ac:dyDescent="0.25">
      <c r="F18" t="s">
        <v>125</v>
      </c>
      <c r="G18" s="1">
        <v>44044</v>
      </c>
      <c r="H18" s="2">
        <v>628429.09999999986</v>
      </c>
    </row>
    <row r="19" spans="4:8" x14ac:dyDescent="0.25">
      <c r="F19" t="s">
        <v>126</v>
      </c>
      <c r="G19" s="1">
        <v>44075</v>
      </c>
      <c r="H19" s="2">
        <v>776520.89999999991</v>
      </c>
    </row>
    <row r="20" spans="4:8" x14ac:dyDescent="0.25">
      <c r="E20" t="s">
        <v>117</v>
      </c>
      <c r="F20" t="s">
        <v>127</v>
      </c>
      <c r="G20" s="1">
        <v>44105</v>
      </c>
      <c r="H20" s="2">
        <v>859229.4</v>
      </c>
    </row>
    <row r="21" spans="4:8" x14ac:dyDescent="0.25">
      <c r="F21" t="s">
        <v>128</v>
      </c>
      <c r="G21" s="1">
        <v>44136</v>
      </c>
      <c r="H21" s="2">
        <v>862002.60000000009</v>
      </c>
    </row>
    <row r="22" spans="4:8" x14ac:dyDescent="0.25">
      <c r="F22" t="s">
        <v>129</v>
      </c>
      <c r="G22" s="1">
        <v>44166</v>
      </c>
      <c r="H22" s="2">
        <v>844909.7</v>
      </c>
    </row>
    <row r="23" spans="4:8" x14ac:dyDescent="0.25">
      <c r="D23" t="s">
        <v>105</v>
      </c>
      <c r="E23" t="s">
        <v>114</v>
      </c>
      <c r="F23" t="s">
        <v>118</v>
      </c>
      <c r="G23" s="1">
        <v>44197</v>
      </c>
      <c r="H23" s="2">
        <v>745832.8</v>
      </c>
    </row>
    <row r="24" spans="4:8" x14ac:dyDescent="0.25">
      <c r="F24" t="s">
        <v>119</v>
      </c>
      <c r="G24" s="1">
        <v>44228</v>
      </c>
      <c r="H24" s="2">
        <v>778813.5</v>
      </c>
    </row>
    <row r="25" spans="4:8" x14ac:dyDescent="0.25">
      <c r="F25" t="s">
        <v>120</v>
      </c>
      <c r="G25" s="1">
        <v>44256</v>
      </c>
      <c r="H25" s="2">
        <v>846642.20000000007</v>
      </c>
    </row>
    <row r="26" spans="4:8" x14ac:dyDescent="0.25">
      <c r="E26" t="s">
        <v>115</v>
      </c>
      <c r="F26" t="s">
        <v>121</v>
      </c>
      <c r="G26" s="1">
        <v>44287</v>
      </c>
      <c r="H26" s="2">
        <v>870430.7</v>
      </c>
    </row>
    <row r="27" spans="4:8" x14ac:dyDescent="0.25">
      <c r="F27" t="s">
        <v>122</v>
      </c>
      <c r="G27" s="1">
        <v>44317</v>
      </c>
      <c r="H27" s="2">
        <v>833154</v>
      </c>
    </row>
    <row r="28" spans="4:8" x14ac:dyDescent="0.25">
      <c r="F28" t="s">
        <v>123</v>
      </c>
      <c r="G28" s="1">
        <v>44348</v>
      </c>
      <c r="H28" s="2">
        <v>870188.09999999986</v>
      </c>
    </row>
    <row r="29" spans="4:8" x14ac:dyDescent="0.25">
      <c r="E29" t="s">
        <v>116</v>
      </c>
      <c r="F29" t="s">
        <v>124</v>
      </c>
      <c r="G29" s="1">
        <v>44378</v>
      </c>
      <c r="H29" s="2">
        <v>844895.2</v>
      </c>
    </row>
    <row r="30" spans="4:8" x14ac:dyDescent="0.25">
      <c r="F30" t="s">
        <v>125</v>
      </c>
      <c r="G30" s="1">
        <v>44409</v>
      </c>
      <c r="H30" s="2">
        <v>679453.5</v>
      </c>
    </row>
    <row r="31" spans="4:8" x14ac:dyDescent="0.25">
      <c r="F31" t="s">
        <v>126</v>
      </c>
      <c r="G31" s="1">
        <v>44440</v>
      </c>
      <c r="H31" s="2">
        <v>800034.59999999986</v>
      </c>
    </row>
    <row r="32" spans="4:8" x14ac:dyDescent="0.25">
      <c r="E32" t="s">
        <v>117</v>
      </c>
      <c r="F32" t="s">
        <v>127</v>
      </c>
      <c r="G32" s="1">
        <v>44470</v>
      </c>
      <c r="H32" s="2">
        <v>899490.8</v>
      </c>
    </row>
    <row r="33" spans="4:8" x14ac:dyDescent="0.25">
      <c r="F33" t="s">
        <v>128</v>
      </c>
      <c r="G33" s="1">
        <v>44501</v>
      </c>
      <c r="H33" s="2">
        <v>917168.70000000019</v>
      </c>
    </row>
    <row r="34" spans="4:8" x14ac:dyDescent="0.25">
      <c r="F34" t="s">
        <v>129</v>
      </c>
      <c r="G34" s="1">
        <v>44531</v>
      </c>
      <c r="H34" s="2">
        <v>928414.8</v>
      </c>
    </row>
    <row r="35" spans="4:8" x14ac:dyDescent="0.25">
      <c r="D35" t="s">
        <v>106</v>
      </c>
      <c r="E35" t="s">
        <v>114</v>
      </c>
      <c r="F35" t="s">
        <v>118</v>
      </c>
      <c r="G35" s="1">
        <v>44562</v>
      </c>
      <c r="H35" s="2">
        <v>811423.89999999991</v>
      </c>
    </row>
    <row r="36" spans="4:8" x14ac:dyDescent="0.25">
      <c r="F36" t="s">
        <v>119</v>
      </c>
      <c r="G36" s="1">
        <v>44593</v>
      </c>
      <c r="H36" s="2">
        <v>819098.6</v>
      </c>
    </row>
    <row r="37" spans="4:8" x14ac:dyDescent="0.25">
      <c r="F37" t="s">
        <v>120</v>
      </c>
      <c r="G37" s="1">
        <v>44621</v>
      </c>
      <c r="H37" s="2">
        <v>897907.8</v>
      </c>
    </row>
    <row r="38" spans="4:8" x14ac:dyDescent="0.25">
      <c r="E38" t="s">
        <v>115</v>
      </c>
      <c r="F38" t="s">
        <v>121</v>
      </c>
      <c r="G38" s="1">
        <v>44652</v>
      </c>
      <c r="H38" s="2">
        <v>932019.60000000009</v>
      </c>
    </row>
    <row r="39" spans="4:8" x14ac:dyDescent="0.25">
      <c r="F39" t="s">
        <v>122</v>
      </c>
      <c r="G39" s="1">
        <v>44682</v>
      </c>
      <c r="H39" s="2">
        <v>888929.89999999991</v>
      </c>
    </row>
    <row r="40" spans="4:8" x14ac:dyDescent="0.25">
      <c r="F40" t="s">
        <v>123</v>
      </c>
      <c r="G40" s="1">
        <v>44713</v>
      </c>
      <c r="H40" s="2">
        <v>929269.8</v>
      </c>
    </row>
    <row r="41" spans="4:8" x14ac:dyDescent="0.25">
      <c r="E41" t="s">
        <v>116</v>
      </c>
      <c r="F41" t="s">
        <v>124</v>
      </c>
      <c r="G41" s="1">
        <v>44743</v>
      </c>
      <c r="H41" s="2">
        <v>865702.1</v>
      </c>
    </row>
    <row r="42" spans="4:8" x14ac:dyDescent="0.25">
      <c r="F42" t="s">
        <v>125</v>
      </c>
      <c r="G42" s="1">
        <v>44774</v>
      </c>
      <c r="H42" s="2">
        <v>701968.10000000009</v>
      </c>
    </row>
    <row r="43" spans="4:8" x14ac:dyDescent="0.25">
      <c r="F43" t="s">
        <v>126</v>
      </c>
      <c r="G43" s="1">
        <v>44805</v>
      </c>
      <c r="H43" s="2">
        <v>858319.49999999988</v>
      </c>
    </row>
    <row r="44" spans="4:8" x14ac:dyDescent="0.25">
      <c r="E44" t="s">
        <v>117</v>
      </c>
      <c r="F44" t="s">
        <v>127</v>
      </c>
      <c r="G44" s="1">
        <v>44835</v>
      </c>
      <c r="H44" s="2">
        <v>948544.5</v>
      </c>
    </row>
    <row r="45" spans="4:8" x14ac:dyDescent="0.25">
      <c r="F45" t="s">
        <v>128</v>
      </c>
      <c r="G45" s="1">
        <v>44866</v>
      </c>
      <c r="H45" s="2">
        <v>954958.3</v>
      </c>
    </row>
    <row r="46" spans="4:8" x14ac:dyDescent="0.25">
      <c r="F46" t="s">
        <v>129</v>
      </c>
      <c r="G46" s="1">
        <v>44896</v>
      </c>
      <c r="H46" s="2">
        <v>963150</v>
      </c>
    </row>
    <row r="47" spans="4:8" x14ac:dyDescent="0.25">
      <c r="D47" t="s">
        <v>107</v>
      </c>
      <c r="E47" t="s">
        <v>114</v>
      </c>
      <c r="F47" t="s">
        <v>118</v>
      </c>
      <c r="G47" s="1">
        <v>44927</v>
      </c>
      <c r="H47" s="2">
        <v>845675</v>
      </c>
    </row>
    <row r="48" spans="4:8" x14ac:dyDescent="0.25">
      <c r="F48" t="s">
        <v>119</v>
      </c>
      <c r="G48" s="1">
        <v>44958</v>
      </c>
      <c r="H48" s="2">
        <v>882288.7</v>
      </c>
    </row>
    <row r="49" spans="4:8" x14ac:dyDescent="0.25">
      <c r="F49" t="s">
        <v>120</v>
      </c>
      <c r="G49" s="1">
        <v>44986</v>
      </c>
      <c r="H49" s="2">
        <v>913378.60000000009</v>
      </c>
    </row>
    <row r="50" spans="4:8" x14ac:dyDescent="0.25">
      <c r="E50" t="s">
        <v>115</v>
      </c>
      <c r="F50" t="s">
        <v>121</v>
      </c>
      <c r="G50" s="1">
        <v>45017</v>
      </c>
      <c r="H50" s="2">
        <v>934057.99999999988</v>
      </c>
    </row>
    <row r="51" spans="4:8" x14ac:dyDescent="0.25">
      <c r="F51" t="s">
        <v>122</v>
      </c>
      <c r="G51" s="1">
        <v>45047</v>
      </c>
      <c r="H51" s="2">
        <v>883839.7</v>
      </c>
    </row>
    <row r="52" spans="4:8" x14ac:dyDescent="0.25">
      <c r="F52" t="s">
        <v>123</v>
      </c>
      <c r="G52" s="1">
        <v>45078</v>
      </c>
      <c r="H52" s="2">
        <v>938767.5</v>
      </c>
    </row>
    <row r="53" spans="4:8" x14ac:dyDescent="0.25">
      <c r="E53" t="s">
        <v>116</v>
      </c>
      <c r="F53" t="s">
        <v>124</v>
      </c>
      <c r="G53" s="1">
        <v>45108</v>
      </c>
      <c r="H53" s="2">
        <v>871212.60000000009</v>
      </c>
    </row>
    <row r="54" spans="4:8" x14ac:dyDescent="0.25">
      <c r="F54" t="s">
        <v>125</v>
      </c>
      <c r="G54" s="1">
        <v>45139</v>
      </c>
      <c r="H54" s="2">
        <v>704591.8</v>
      </c>
    </row>
    <row r="55" spans="4:8" x14ac:dyDescent="0.25">
      <c r="F55" t="s">
        <v>126</v>
      </c>
      <c r="G55" s="1">
        <v>45170</v>
      </c>
      <c r="H55" s="2">
        <v>867306</v>
      </c>
    </row>
    <row r="56" spans="4:8" x14ac:dyDescent="0.25">
      <c r="E56" t="s">
        <v>117</v>
      </c>
      <c r="F56" t="s">
        <v>127</v>
      </c>
      <c r="G56" s="1">
        <v>45200</v>
      </c>
      <c r="H56" s="2">
        <v>949371.8</v>
      </c>
    </row>
    <row r="57" spans="4:8" x14ac:dyDescent="0.25">
      <c r="F57" t="s">
        <v>128</v>
      </c>
      <c r="G57" s="1">
        <v>45231</v>
      </c>
      <c r="H57" s="2">
        <v>980353.09999999986</v>
      </c>
    </row>
    <row r="58" spans="4:8" x14ac:dyDescent="0.25">
      <c r="F58" t="s">
        <v>129</v>
      </c>
      <c r="G58" s="1">
        <v>45261</v>
      </c>
      <c r="H58" s="2">
        <v>940346.9</v>
      </c>
    </row>
    <row r="59" spans="4:8" x14ac:dyDescent="0.25">
      <c r="D59" t="s">
        <v>108</v>
      </c>
      <c r="E59" t="s">
        <v>114</v>
      </c>
      <c r="F59" t="s">
        <v>118</v>
      </c>
      <c r="G59" s="1">
        <v>45292</v>
      </c>
      <c r="H59" s="2">
        <v>845889.60000000009</v>
      </c>
    </row>
    <row r="60" spans="4:8" x14ac:dyDescent="0.25">
      <c r="F60" t="s">
        <v>119</v>
      </c>
      <c r="G60" s="1">
        <v>45323</v>
      </c>
      <c r="H60" s="2">
        <v>906608.39999999991</v>
      </c>
    </row>
    <row r="61" spans="4:8" x14ac:dyDescent="0.25">
      <c r="F61" t="s">
        <v>120</v>
      </c>
      <c r="G61" s="1">
        <v>45352</v>
      </c>
      <c r="H61" s="2">
        <v>901382</v>
      </c>
    </row>
    <row r="62" spans="4:8" x14ac:dyDescent="0.25">
      <c r="E62" t="s">
        <v>115</v>
      </c>
      <c r="F62" t="s">
        <v>121</v>
      </c>
      <c r="G62" s="1">
        <v>45383</v>
      </c>
      <c r="H62" s="2">
        <v>907926.9</v>
      </c>
    </row>
    <row r="63" spans="4:8" x14ac:dyDescent="0.25">
      <c r="F63" t="s">
        <v>122</v>
      </c>
      <c r="G63" s="1">
        <v>45413</v>
      </c>
      <c r="H63" s="2">
        <v>929795.70000000007</v>
      </c>
    </row>
    <row r="64" spans="4:8" x14ac:dyDescent="0.25">
      <c r="F64" t="s">
        <v>123</v>
      </c>
      <c r="G64" s="1">
        <v>45444</v>
      </c>
      <c r="H64" s="2">
        <v>909380.2</v>
      </c>
    </row>
    <row r="65" spans="4:8" x14ac:dyDescent="0.25">
      <c r="E65" t="s">
        <v>116</v>
      </c>
      <c r="F65" t="s">
        <v>124</v>
      </c>
      <c r="G65" s="1">
        <v>45474</v>
      </c>
      <c r="H65" s="2">
        <v>832374.6</v>
      </c>
    </row>
    <row r="66" spans="4:8" x14ac:dyDescent="0.25">
      <c r="F66" t="s">
        <v>125</v>
      </c>
      <c r="G66" s="1">
        <v>45505</v>
      </c>
      <c r="H66" s="2">
        <v>702806.6</v>
      </c>
    </row>
    <row r="67" spans="4:8" x14ac:dyDescent="0.25">
      <c r="F67" t="s">
        <v>126</v>
      </c>
      <c r="G67" s="1">
        <v>45536</v>
      </c>
      <c r="H67" s="2">
        <v>850101.2</v>
      </c>
    </row>
    <row r="68" spans="4:8" x14ac:dyDescent="0.25">
      <c r="E68" t="s">
        <v>117</v>
      </c>
      <c r="F68" t="s">
        <v>127</v>
      </c>
      <c r="G68" s="1">
        <v>45566</v>
      </c>
      <c r="H68" s="2">
        <v>942509.8</v>
      </c>
    </row>
    <row r="69" spans="4:8" x14ac:dyDescent="0.25">
      <c r="F69" t="s">
        <v>128</v>
      </c>
      <c r="G69" s="1">
        <v>45597</v>
      </c>
      <c r="H69" s="2">
        <v>965699.9</v>
      </c>
    </row>
    <row r="70" spans="4:8" x14ac:dyDescent="0.25">
      <c r="F70" t="s">
        <v>129</v>
      </c>
      <c r="G70" s="1">
        <v>45627</v>
      </c>
      <c r="H70" s="2">
        <v>905669.79999999993</v>
      </c>
    </row>
    <row r="71" spans="4:8" x14ac:dyDescent="0.25">
      <c r="D71" t="s">
        <v>109</v>
      </c>
      <c r="E71" t="s">
        <v>114</v>
      </c>
      <c r="F71" t="s">
        <v>118</v>
      </c>
      <c r="G71" s="1">
        <v>45658</v>
      </c>
      <c r="H71" s="2">
        <v>813697.9</v>
      </c>
    </row>
    <row r="72" spans="4:8" x14ac:dyDescent="0.25">
      <c r="F72" t="s">
        <v>119</v>
      </c>
      <c r="G72" s="1">
        <v>45689</v>
      </c>
      <c r="H72" s="2">
        <v>880647.8</v>
      </c>
    </row>
    <row r="73" spans="4:8" x14ac:dyDescent="0.25">
      <c r="F73" t="s">
        <v>120</v>
      </c>
      <c r="G73" s="1">
        <v>45717</v>
      </c>
      <c r="H73" s="2">
        <v>884123.1</v>
      </c>
    </row>
    <row r="74" spans="4:8" x14ac:dyDescent="0.25">
      <c r="E74" t="s">
        <v>115</v>
      </c>
      <c r="F74" t="s">
        <v>121</v>
      </c>
      <c r="G74" s="1">
        <v>45748</v>
      </c>
      <c r="H74" s="2">
        <v>913240.6</v>
      </c>
    </row>
    <row r="75" spans="4:8" x14ac:dyDescent="0.25">
      <c r="F75" t="s">
        <v>122</v>
      </c>
      <c r="G75" s="1">
        <v>45778</v>
      </c>
      <c r="H75" s="2">
        <v>899578.1</v>
      </c>
    </row>
    <row r="76" spans="4:8" x14ac:dyDescent="0.25">
      <c r="F76" t="s">
        <v>123</v>
      </c>
      <c r="G76" s="1">
        <v>45809</v>
      </c>
      <c r="H76" s="2">
        <v>900614.39999999991</v>
      </c>
    </row>
    <row r="77" spans="4:8" x14ac:dyDescent="0.25">
      <c r="E77" t="s">
        <v>116</v>
      </c>
      <c r="F77" t="s">
        <v>124</v>
      </c>
      <c r="G77" s="1">
        <v>45839</v>
      </c>
      <c r="H77" s="2">
        <v>858493.4</v>
      </c>
    </row>
    <row r="78" spans="4:8" x14ac:dyDescent="0.25">
      <c r="F78" t="s">
        <v>125</v>
      </c>
      <c r="G78" s="1">
        <v>45870</v>
      </c>
      <c r="H78" s="2">
        <v>688678.3</v>
      </c>
    </row>
    <row r="79" spans="4:8" x14ac:dyDescent="0.25">
      <c r="F79" t="s">
        <v>126</v>
      </c>
      <c r="G79" s="1">
        <v>45901</v>
      </c>
      <c r="H79" s="2">
        <v>853383.09999999986</v>
      </c>
    </row>
    <row r="80" spans="4:8" x14ac:dyDescent="0.25">
      <c r="D80" t="s">
        <v>103</v>
      </c>
      <c r="H80" s="2">
        <v>59168025.299999997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B616D-E06F-4173-A7CE-776CAF6E9358}">
  <dimension ref="D10:H36"/>
  <sheetViews>
    <sheetView zoomScale="130" zoomScaleNormal="130" workbookViewId="0">
      <selection activeCell="E59" sqref="E59"/>
    </sheetView>
  </sheetViews>
  <sheetFormatPr defaultRowHeight="15" x14ac:dyDescent="0.25"/>
  <cols>
    <col min="1" max="1" width="2.42578125" customWidth="1"/>
    <col min="2" max="2" width="27" customWidth="1"/>
    <col min="3" max="3" width="2.42578125" customWidth="1"/>
    <col min="4" max="4" width="13.42578125" bestFit="1" customWidth="1"/>
    <col min="5" max="5" width="39.7109375" bestFit="1" customWidth="1"/>
    <col min="6" max="7" width="8.7109375" bestFit="1" customWidth="1"/>
    <col min="8" max="8" width="10.42578125" bestFit="1" customWidth="1"/>
  </cols>
  <sheetData>
    <row r="10" spans="4:8" x14ac:dyDescent="0.25">
      <c r="D10" s="4" t="s">
        <v>111</v>
      </c>
      <c r="E10" s="4" t="s">
        <v>112</v>
      </c>
      <c r="F10" s="4" t="s">
        <v>113</v>
      </c>
      <c r="G10" s="4" t="s">
        <v>101</v>
      </c>
      <c r="H10" t="s">
        <v>130</v>
      </c>
    </row>
    <row r="11" spans="4:8" x14ac:dyDescent="0.25">
      <c r="D11" t="s">
        <v>107</v>
      </c>
      <c r="E11" t="s">
        <v>116</v>
      </c>
      <c r="F11" t="s">
        <v>126</v>
      </c>
      <c r="H11" s="2">
        <v>433653.1</v>
      </c>
    </row>
    <row r="12" spans="4:8" x14ac:dyDescent="0.25">
      <c r="E12" t="s">
        <v>117</v>
      </c>
      <c r="F12" t="s">
        <v>127</v>
      </c>
      <c r="H12" s="2">
        <v>474685.80000000005</v>
      </c>
    </row>
    <row r="13" spans="4:8" x14ac:dyDescent="0.25">
      <c r="F13" t="s">
        <v>128</v>
      </c>
      <c r="H13" s="2">
        <v>490176.49999999994</v>
      </c>
    </row>
    <row r="14" spans="4:8" x14ac:dyDescent="0.25">
      <c r="F14" t="s">
        <v>129</v>
      </c>
      <c r="H14" s="2">
        <v>470173.4</v>
      </c>
    </row>
    <row r="15" spans="4:8" x14ac:dyDescent="0.25">
      <c r="D15" t="s">
        <v>108</v>
      </c>
      <c r="E15" t="s">
        <v>114</v>
      </c>
      <c r="F15" t="s">
        <v>118</v>
      </c>
      <c r="H15" s="2">
        <v>422944.80000000005</v>
      </c>
    </row>
    <row r="16" spans="4:8" x14ac:dyDescent="0.25">
      <c r="F16" t="s">
        <v>119</v>
      </c>
      <c r="H16" s="2">
        <v>453304.19999999995</v>
      </c>
    </row>
    <row r="17" spans="4:8" x14ac:dyDescent="0.25">
      <c r="F17" t="s">
        <v>120</v>
      </c>
      <c r="H17" s="2">
        <v>450691</v>
      </c>
    </row>
    <row r="18" spans="4:8" x14ac:dyDescent="0.25">
      <c r="E18" t="s">
        <v>115</v>
      </c>
      <c r="F18" t="s">
        <v>121</v>
      </c>
      <c r="H18" s="2">
        <v>453963.4</v>
      </c>
    </row>
    <row r="19" spans="4:8" x14ac:dyDescent="0.25">
      <c r="F19" t="s">
        <v>122</v>
      </c>
      <c r="H19" s="2">
        <v>464897.80000000005</v>
      </c>
    </row>
    <row r="20" spans="4:8" x14ac:dyDescent="0.25">
      <c r="F20" t="s">
        <v>123</v>
      </c>
      <c r="H20" s="2">
        <v>454690.10000000003</v>
      </c>
    </row>
    <row r="21" spans="4:8" x14ac:dyDescent="0.25">
      <c r="E21" t="s">
        <v>116</v>
      </c>
      <c r="F21" t="s">
        <v>124</v>
      </c>
      <c r="H21" s="2">
        <v>416187.3</v>
      </c>
    </row>
    <row r="22" spans="4:8" x14ac:dyDescent="0.25">
      <c r="F22" t="s">
        <v>125</v>
      </c>
      <c r="H22" s="2">
        <v>351403.3</v>
      </c>
    </row>
    <row r="23" spans="4:8" x14ac:dyDescent="0.25">
      <c r="F23" t="s">
        <v>126</v>
      </c>
      <c r="H23" s="2">
        <v>425050.69999999995</v>
      </c>
    </row>
    <row r="24" spans="4:8" x14ac:dyDescent="0.25">
      <c r="E24" t="s">
        <v>117</v>
      </c>
      <c r="F24" t="s">
        <v>127</v>
      </c>
      <c r="H24" s="2">
        <v>471254.9</v>
      </c>
    </row>
    <row r="25" spans="4:8" x14ac:dyDescent="0.25">
      <c r="F25" t="s">
        <v>128</v>
      </c>
      <c r="H25" s="2">
        <v>482850</v>
      </c>
    </row>
    <row r="26" spans="4:8" x14ac:dyDescent="0.25">
      <c r="F26" t="s">
        <v>129</v>
      </c>
      <c r="H26" s="2">
        <v>452834.99999999994</v>
      </c>
    </row>
    <row r="27" spans="4:8" x14ac:dyDescent="0.25">
      <c r="D27" t="s">
        <v>109</v>
      </c>
      <c r="E27" t="s">
        <v>114</v>
      </c>
      <c r="F27" t="s">
        <v>118</v>
      </c>
      <c r="H27" s="2">
        <v>406849</v>
      </c>
    </row>
    <row r="28" spans="4:8" x14ac:dyDescent="0.25">
      <c r="F28" t="s">
        <v>119</v>
      </c>
      <c r="H28" s="2">
        <v>440323.90000000008</v>
      </c>
    </row>
    <row r="29" spans="4:8" x14ac:dyDescent="0.25">
      <c r="F29" t="s">
        <v>120</v>
      </c>
      <c r="H29" s="2">
        <v>442061.5</v>
      </c>
    </row>
    <row r="30" spans="4:8" x14ac:dyDescent="0.25">
      <c r="E30" t="s">
        <v>115</v>
      </c>
      <c r="F30" t="s">
        <v>121</v>
      </c>
      <c r="H30" s="2">
        <v>456620.3</v>
      </c>
    </row>
    <row r="31" spans="4:8" x14ac:dyDescent="0.25">
      <c r="F31" t="s">
        <v>122</v>
      </c>
      <c r="H31" s="2">
        <v>449789.1</v>
      </c>
    </row>
    <row r="32" spans="4:8" x14ac:dyDescent="0.25">
      <c r="F32" t="s">
        <v>123</v>
      </c>
      <c r="H32" s="2">
        <v>450307.3</v>
      </c>
    </row>
    <row r="33" spans="4:8" x14ac:dyDescent="0.25">
      <c r="E33" t="s">
        <v>116</v>
      </c>
      <c r="F33" t="s">
        <v>124</v>
      </c>
      <c r="H33" s="2">
        <v>429246.7</v>
      </c>
    </row>
    <row r="34" spans="4:8" x14ac:dyDescent="0.25">
      <c r="F34" t="s">
        <v>125</v>
      </c>
      <c r="H34" s="2">
        <v>344339.10000000003</v>
      </c>
    </row>
    <row r="35" spans="4:8" x14ac:dyDescent="0.25">
      <c r="F35" t="s">
        <v>126</v>
      </c>
      <c r="H35" s="2">
        <v>426691.59999999992</v>
      </c>
    </row>
    <row r="36" spans="4:8" x14ac:dyDescent="0.25">
      <c r="D36" t="s">
        <v>103</v>
      </c>
      <c r="H36" s="2">
        <v>11014989.799999999</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734A5-0AFD-437B-8D6B-B3F063DC8EC1}">
  <sheetPr filterMode="1"/>
  <dimension ref="A1:H8283"/>
  <sheetViews>
    <sheetView topLeftCell="A7750" workbookViewId="0">
      <selection activeCell="F8238" sqref="F8238"/>
    </sheetView>
  </sheetViews>
  <sheetFormatPr defaultRowHeight="15" x14ac:dyDescent="0.25"/>
  <cols>
    <col min="1" max="1" width="21.5703125" customWidth="1"/>
    <col min="2" max="2" width="43.85546875" customWidth="1"/>
    <col min="3" max="3" width="9.28515625" bestFit="1" customWidth="1"/>
    <col min="4" max="4" width="35" bestFit="1" customWidth="1"/>
    <col min="5" max="8" width="11.42578125" bestFit="1" customWidth="1"/>
  </cols>
  <sheetData>
    <row r="1" spans="1:8" x14ac:dyDescent="0.25">
      <c r="A1" t="s">
        <v>0</v>
      </c>
    </row>
    <row r="3" spans="1:8" x14ac:dyDescent="0.25">
      <c r="A3" s="3" t="s">
        <v>1</v>
      </c>
      <c r="B3" s="3" t="s">
        <v>2</v>
      </c>
      <c r="C3" s="3" t="s">
        <v>3</v>
      </c>
      <c r="D3" s="3" t="s">
        <v>4</v>
      </c>
      <c r="E3" s="3" t="s">
        <v>101</v>
      </c>
      <c r="F3" s="3" t="s">
        <v>131</v>
      </c>
      <c r="G3" s="3" t="s">
        <v>100</v>
      </c>
      <c r="H3" s="3" t="s">
        <v>100</v>
      </c>
    </row>
    <row r="4" spans="1:8" hidden="1" x14ac:dyDescent="0.25">
      <c r="A4" t="s">
        <v>5</v>
      </c>
      <c r="B4" t="s">
        <v>6</v>
      </c>
      <c r="C4" t="s">
        <v>7</v>
      </c>
      <c r="D4" s="2">
        <v>581955</v>
      </c>
      <c r="E4" s="1">
        <f>DATE(LEFT(C4,4)*1,RIGHT(C4,2)*1,1)</f>
        <v>43831</v>
      </c>
      <c r="F4" s="1">
        <f t="shared" ref="F4:F67" si="0">EDATE(E4,IF(MONTH(E4)&gt;9,12,0)-MONTH(E4)+1)</f>
        <v>43831</v>
      </c>
    </row>
    <row r="5" spans="1:8" hidden="1" x14ac:dyDescent="0.25">
      <c r="A5" t="s">
        <v>5</v>
      </c>
      <c r="B5" t="s">
        <v>6</v>
      </c>
      <c r="C5" t="s">
        <v>8</v>
      </c>
      <c r="D5" s="2">
        <v>606658.30000000005</v>
      </c>
      <c r="E5" s="1">
        <f t="shared" ref="E5:E68" si="1">DATE(LEFT(C5,4)*1,RIGHT(C5,2)*1,1)</f>
        <v>43862</v>
      </c>
      <c r="F5" s="1">
        <f t="shared" si="0"/>
        <v>43831</v>
      </c>
    </row>
    <row r="6" spans="1:8" hidden="1" x14ac:dyDescent="0.25">
      <c r="A6" t="s">
        <v>5</v>
      </c>
      <c r="B6" t="s">
        <v>6</v>
      </c>
      <c r="C6" t="s">
        <v>9</v>
      </c>
      <c r="D6" s="2">
        <v>639657.5</v>
      </c>
      <c r="E6" s="1">
        <f t="shared" si="1"/>
        <v>43891</v>
      </c>
      <c r="F6" s="1">
        <f t="shared" si="0"/>
        <v>43831</v>
      </c>
    </row>
    <row r="7" spans="1:8" hidden="1" x14ac:dyDescent="0.25">
      <c r="A7" t="s">
        <v>5</v>
      </c>
      <c r="B7" t="s">
        <v>6</v>
      </c>
      <c r="C7" t="s">
        <v>10</v>
      </c>
      <c r="D7" s="2">
        <v>601835</v>
      </c>
      <c r="E7" s="1">
        <f t="shared" si="1"/>
        <v>43922</v>
      </c>
      <c r="F7" s="1">
        <f t="shared" si="0"/>
        <v>43831</v>
      </c>
    </row>
    <row r="8" spans="1:8" hidden="1" x14ac:dyDescent="0.25">
      <c r="A8" t="s">
        <v>5</v>
      </c>
      <c r="B8" t="s">
        <v>6</v>
      </c>
      <c r="C8" t="s">
        <v>11</v>
      </c>
      <c r="D8" s="2">
        <v>576215.30000000005</v>
      </c>
      <c r="E8" s="1">
        <f t="shared" si="1"/>
        <v>43952</v>
      </c>
      <c r="F8" s="1">
        <f t="shared" si="0"/>
        <v>43831</v>
      </c>
    </row>
    <row r="9" spans="1:8" hidden="1" x14ac:dyDescent="0.25">
      <c r="A9" t="s">
        <v>5</v>
      </c>
      <c r="B9" t="s">
        <v>6</v>
      </c>
      <c r="C9" t="s">
        <v>12</v>
      </c>
      <c r="D9" s="2">
        <v>580360.80000000005</v>
      </c>
      <c r="E9" s="1">
        <f t="shared" si="1"/>
        <v>43983</v>
      </c>
      <c r="F9" s="1">
        <f t="shared" si="0"/>
        <v>43831</v>
      </c>
    </row>
    <row r="10" spans="1:8" hidden="1" x14ac:dyDescent="0.25">
      <c r="A10" t="s">
        <v>5</v>
      </c>
      <c r="B10" t="s">
        <v>6</v>
      </c>
      <c r="C10" t="s">
        <v>13</v>
      </c>
      <c r="D10" s="2">
        <v>506810.5</v>
      </c>
      <c r="E10" s="1">
        <f t="shared" si="1"/>
        <v>44013</v>
      </c>
      <c r="F10" s="1">
        <f t="shared" si="0"/>
        <v>43831</v>
      </c>
    </row>
    <row r="11" spans="1:8" hidden="1" x14ac:dyDescent="0.25">
      <c r="A11" t="s">
        <v>5</v>
      </c>
      <c r="B11" t="s">
        <v>6</v>
      </c>
      <c r="C11" t="s">
        <v>14</v>
      </c>
      <c r="D11" s="2">
        <v>493010.4</v>
      </c>
      <c r="E11" s="1">
        <f t="shared" si="1"/>
        <v>44044</v>
      </c>
      <c r="F11" s="1">
        <f t="shared" si="0"/>
        <v>43831</v>
      </c>
    </row>
    <row r="12" spans="1:8" hidden="1" x14ac:dyDescent="0.25">
      <c r="A12" t="s">
        <v>5</v>
      </c>
      <c r="B12" t="s">
        <v>6</v>
      </c>
      <c r="C12" t="s">
        <v>15</v>
      </c>
      <c r="D12" s="2">
        <v>600641.80000000005</v>
      </c>
      <c r="E12" s="1">
        <f t="shared" si="1"/>
        <v>44075</v>
      </c>
      <c r="F12" s="1">
        <f t="shared" si="0"/>
        <v>43831</v>
      </c>
    </row>
    <row r="13" spans="1:8" hidden="1" x14ac:dyDescent="0.25">
      <c r="A13" t="s">
        <v>5</v>
      </c>
      <c r="B13" t="s">
        <v>6</v>
      </c>
      <c r="C13" t="s">
        <v>16</v>
      </c>
      <c r="D13" s="2">
        <v>641624.30000000005</v>
      </c>
      <c r="E13" s="1">
        <f t="shared" si="1"/>
        <v>44105</v>
      </c>
      <c r="F13" s="1">
        <f t="shared" si="0"/>
        <v>44197</v>
      </c>
    </row>
    <row r="14" spans="1:8" hidden="1" x14ac:dyDescent="0.25">
      <c r="A14" t="s">
        <v>5</v>
      </c>
      <c r="B14" t="s">
        <v>6</v>
      </c>
      <c r="C14" t="s">
        <v>17</v>
      </c>
      <c r="D14" s="2">
        <v>641270.9</v>
      </c>
      <c r="E14" s="1">
        <f t="shared" si="1"/>
        <v>44136</v>
      </c>
      <c r="F14" s="1">
        <f t="shared" si="0"/>
        <v>44197</v>
      </c>
    </row>
    <row r="15" spans="1:8" hidden="1" x14ac:dyDescent="0.25">
      <c r="A15" t="s">
        <v>5</v>
      </c>
      <c r="B15" t="s">
        <v>6</v>
      </c>
      <c r="C15" t="s">
        <v>18</v>
      </c>
      <c r="D15" s="2">
        <v>605856.6</v>
      </c>
      <c r="E15" s="1">
        <f t="shared" si="1"/>
        <v>44166</v>
      </c>
      <c r="F15" s="1">
        <f t="shared" si="0"/>
        <v>44197</v>
      </c>
    </row>
    <row r="16" spans="1:8" x14ac:dyDescent="0.25">
      <c r="A16" t="s">
        <v>5</v>
      </c>
      <c r="B16" t="s">
        <v>6</v>
      </c>
      <c r="C16" t="s">
        <v>19</v>
      </c>
      <c r="D16" s="2">
        <v>557542.9</v>
      </c>
      <c r="E16" s="1">
        <f t="shared" si="1"/>
        <v>44197</v>
      </c>
      <c r="F16" s="1">
        <f t="shared" si="0"/>
        <v>44197</v>
      </c>
    </row>
    <row r="17" spans="1:6" x14ac:dyDescent="0.25">
      <c r="A17" t="s">
        <v>5</v>
      </c>
      <c r="B17" t="s">
        <v>6</v>
      </c>
      <c r="C17" t="s">
        <v>20</v>
      </c>
      <c r="D17" s="2">
        <v>583712.6</v>
      </c>
      <c r="E17" s="1">
        <f t="shared" si="1"/>
        <v>44228</v>
      </c>
      <c r="F17" s="1">
        <f t="shared" si="0"/>
        <v>44197</v>
      </c>
    </row>
    <row r="18" spans="1:6" x14ac:dyDescent="0.25">
      <c r="A18" t="s">
        <v>5</v>
      </c>
      <c r="B18" t="s">
        <v>6</v>
      </c>
      <c r="C18" t="s">
        <v>21</v>
      </c>
      <c r="D18" s="2">
        <v>643619.9</v>
      </c>
      <c r="E18" s="1">
        <f t="shared" si="1"/>
        <v>44256</v>
      </c>
      <c r="F18" s="1">
        <f t="shared" si="0"/>
        <v>44197</v>
      </c>
    </row>
    <row r="19" spans="1:6" x14ac:dyDescent="0.25">
      <c r="A19" t="s">
        <v>5</v>
      </c>
      <c r="B19" t="s">
        <v>6</v>
      </c>
      <c r="C19" t="s">
        <v>22</v>
      </c>
      <c r="D19" s="2">
        <v>633123.9</v>
      </c>
      <c r="E19" s="1">
        <f t="shared" si="1"/>
        <v>44287</v>
      </c>
      <c r="F19" s="1">
        <f t="shared" si="0"/>
        <v>44197</v>
      </c>
    </row>
    <row r="20" spans="1:6" x14ac:dyDescent="0.25">
      <c r="A20" t="s">
        <v>5</v>
      </c>
      <c r="B20" t="s">
        <v>6</v>
      </c>
      <c r="C20" t="s">
        <v>23</v>
      </c>
      <c r="D20" s="2">
        <v>622047.9</v>
      </c>
      <c r="E20" s="1">
        <f t="shared" si="1"/>
        <v>44317</v>
      </c>
      <c r="F20" s="1">
        <f t="shared" si="0"/>
        <v>44197</v>
      </c>
    </row>
    <row r="21" spans="1:6" x14ac:dyDescent="0.25">
      <c r="A21" t="s">
        <v>5</v>
      </c>
      <c r="B21" t="s">
        <v>6</v>
      </c>
      <c r="C21" t="s">
        <v>24</v>
      </c>
      <c r="D21" s="2">
        <v>630622</v>
      </c>
      <c r="E21" s="1">
        <f t="shared" si="1"/>
        <v>44348</v>
      </c>
      <c r="F21" s="1">
        <f t="shared" si="0"/>
        <v>44197</v>
      </c>
    </row>
    <row r="22" spans="1:6" x14ac:dyDescent="0.25">
      <c r="A22" t="s">
        <v>5</v>
      </c>
      <c r="B22" t="s">
        <v>6</v>
      </c>
      <c r="C22" t="s">
        <v>25</v>
      </c>
      <c r="D22" s="2">
        <v>547829.19999999995</v>
      </c>
      <c r="E22" s="1">
        <f t="shared" si="1"/>
        <v>44378</v>
      </c>
      <c r="F22" s="1">
        <f t="shared" si="0"/>
        <v>44197</v>
      </c>
    </row>
    <row r="23" spans="1:6" x14ac:dyDescent="0.25">
      <c r="A23" t="s">
        <v>5</v>
      </c>
      <c r="B23" t="s">
        <v>6</v>
      </c>
      <c r="C23" t="s">
        <v>26</v>
      </c>
      <c r="D23" s="2">
        <v>511345.7</v>
      </c>
      <c r="E23" s="1">
        <f t="shared" si="1"/>
        <v>44409</v>
      </c>
      <c r="F23" s="1">
        <f t="shared" si="0"/>
        <v>44197</v>
      </c>
    </row>
    <row r="24" spans="1:6" x14ac:dyDescent="0.25">
      <c r="A24" t="s">
        <v>5</v>
      </c>
      <c r="B24" t="s">
        <v>6</v>
      </c>
      <c r="C24" t="s">
        <v>27</v>
      </c>
      <c r="D24" s="2">
        <v>614548.6</v>
      </c>
      <c r="E24" s="1">
        <f t="shared" si="1"/>
        <v>44440</v>
      </c>
      <c r="F24" s="1">
        <f t="shared" si="0"/>
        <v>44197</v>
      </c>
    </row>
    <row r="25" spans="1:6" x14ac:dyDescent="0.25">
      <c r="A25" t="s">
        <v>5</v>
      </c>
      <c r="B25" t="s">
        <v>6</v>
      </c>
      <c r="C25" t="s">
        <v>28</v>
      </c>
      <c r="D25" s="2">
        <v>668038</v>
      </c>
      <c r="E25" s="1">
        <f t="shared" si="1"/>
        <v>44470</v>
      </c>
      <c r="F25" s="1">
        <f t="shared" si="0"/>
        <v>44562</v>
      </c>
    </row>
    <row r="26" spans="1:6" x14ac:dyDescent="0.25">
      <c r="A26" t="s">
        <v>5</v>
      </c>
      <c r="B26" t="s">
        <v>6</v>
      </c>
      <c r="C26" t="s">
        <v>29</v>
      </c>
      <c r="D26" s="2">
        <v>672928</v>
      </c>
      <c r="E26" s="1">
        <f t="shared" si="1"/>
        <v>44501</v>
      </c>
      <c r="F26" s="1">
        <f t="shared" si="0"/>
        <v>44562</v>
      </c>
    </row>
    <row r="27" spans="1:6" x14ac:dyDescent="0.25">
      <c r="A27" t="s">
        <v>5</v>
      </c>
      <c r="B27" t="s">
        <v>6</v>
      </c>
      <c r="C27" t="s">
        <v>30</v>
      </c>
      <c r="D27" s="2">
        <v>657675.1</v>
      </c>
      <c r="E27" s="1">
        <f t="shared" si="1"/>
        <v>44531</v>
      </c>
      <c r="F27" s="1">
        <f t="shared" si="0"/>
        <v>44562</v>
      </c>
    </row>
    <row r="28" spans="1:6" hidden="1" x14ac:dyDescent="0.25">
      <c r="A28" t="s">
        <v>5</v>
      </c>
      <c r="B28" t="s">
        <v>6</v>
      </c>
      <c r="C28" t="s">
        <v>31</v>
      </c>
      <c r="D28" s="2">
        <v>593706.30000000005</v>
      </c>
      <c r="E28" s="1">
        <f t="shared" si="1"/>
        <v>44562</v>
      </c>
      <c r="F28" s="1">
        <f t="shared" si="0"/>
        <v>44562</v>
      </c>
    </row>
    <row r="29" spans="1:6" hidden="1" x14ac:dyDescent="0.25">
      <c r="A29" t="s">
        <v>5</v>
      </c>
      <c r="B29" t="s">
        <v>6</v>
      </c>
      <c r="C29" t="s">
        <v>32</v>
      </c>
      <c r="D29" s="2">
        <v>598406.40000000002</v>
      </c>
      <c r="E29" s="1">
        <f t="shared" si="1"/>
        <v>44593</v>
      </c>
      <c r="F29" s="1">
        <f t="shared" si="0"/>
        <v>44562</v>
      </c>
    </row>
    <row r="30" spans="1:6" hidden="1" x14ac:dyDescent="0.25">
      <c r="A30" t="s">
        <v>5</v>
      </c>
      <c r="B30" t="s">
        <v>6</v>
      </c>
      <c r="C30" t="s">
        <v>33</v>
      </c>
      <c r="D30" s="2">
        <v>672423</v>
      </c>
      <c r="E30" s="1">
        <f t="shared" si="1"/>
        <v>44621</v>
      </c>
      <c r="F30" s="1">
        <f t="shared" si="0"/>
        <v>44562</v>
      </c>
    </row>
    <row r="31" spans="1:6" hidden="1" x14ac:dyDescent="0.25">
      <c r="A31" t="s">
        <v>5</v>
      </c>
      <c r="B31" t="s">
        <v>6</v>
      </c>
      <c r="C31" t="s">
        <v>34</v>
      </c>
      <c r="D31" s="2">
        <v>660058.80000000005</v>
      </c>
      <c r="E31" s="1">
        <f t="shared" si="1"/>
        <v>44652</v>
      </c>
      <c r="F31" s="1">
        <f t="shared" si="0"/>
        <v>44562</v>
      </c>
    </row>
    <row r="32" spans="1:6" hidden="1" x14ac:dyDescent="0.25">
      <c r="A32" t="s">
        <v>5</v>
      </c>
      <c r="B32" t="s">
        <v>6</v>
      </c>
      <c r="C32" t="s">
        <v>35</v>
      </c>
      <c r="D32" s="2">
        <v>656806.30000000005</v>
      </c>
      <c r="E32" s="1">
        <f t="shared" si="1"/>
        <v>44682</v>
      </c>
      <c r="F32" s="1">
        <f t="shared" si="0"/>
        <v>44562</v>
      </c>
    </row>
    <row r="33" spans="1:6" hidden="1" x14ac:dyDescent="0.25">
      <c r="A33" t="s">
        <v>5</v>
      </c>
      <c r="B33" t="s">
        <v>6</v>
      </c>
      <c r="C33" t="s">
        <v>36</v>
      </c>
      <c r="D33" s="2">
        <v>652541</v>
      </c>
      <c r="E33" s="1">
        <f t="shared" si="1"/>
        <v>44713</v>
      </c>
      <c r="F33" s="1">
        <f t="shared" si="0"/>
        <v>44562</v>
      </c>
    </row>
    <row r="34" spans="1:6" hidden="1" x14ac:dyDescent="0.25">
      <c r="A34" t="s">
        <v>5</v>
      </c>
      <c r="B34" t="s">
        <v>6</v>
      </c>
      <c r="C34" t="s">
        <v>37</v>
      </c>
      <c r="D34" s="2">
        <v>555499.69999999995</v>
      </c>
      <c r="E34" s="1">
        <f t="shared" si="1"/>
        <v>44743</v>
      </c>
      <c r="F34" s="1">
        <f t="shared" si="0"/>
        <v>44562</v>
      </c>
    </row>
    <row r="35" spans="1:6" hidden="1" x14ac:dyDescent="0.25">
      <c r="A35" t="s">
        <v>5</v>
      </c>
      <c r="B35" t="s">
        <v>6</v>
      </c>
      <c r="C35" t="s">
        <v>38</v>
      </c>
      <c r="D35" s="2">
        <v>531022.9</v>
      </c>
      <c r="E35" s="1">
        <f t="shared" si="1"/>
        <v>44774</v>
      </c>
      <c r="F35" s="1">
        <f t="shared" si="0"/>
        <v>44562</v>
      </c>
    </row>
    <row r="36" spans="1:6" hidden="1" x14ac:dyDescent="0.25">
      <c r="A36" t="s">
        <v>5</v>
      </c>
      <c r="B36" t="s">
        <v>6</v>
      </c>
      <c r="C36" t="s">
        <v>39</v>
      </c>
      <c r="D36" s="2">
        <v>649466.30000000005</v>
      </c>
      <c r="E36" s="1">
        <f t="shared" si="1"/>
        <v>44805</v>
      </c>
      <c r="F36" s="1">
        <f t="shared" si="0"/>
        <v>44562</v>
      </c>
    </row>
    <row r="37" spans="1:6" hidden="1" x14ac:dyDescent="0.25">
      <c r="A37" t="s">
        <v>5</v>
      </c>
      <c r="B37" t="s">
        <v>6</v>
      </c>
      <c r="C37" t="s">
        <v>40</v>
      </c>
      <c r="D37" s="2">
        <v>699748.8</v>
      </c>
      <c r="E37" s="1">
        <f t="shared" si="1"/>
        <v>44835</v>
      </c>
      <c r="F37" s="1">
        <f t="shared" si="0"/>
        <v>44927</v>
      </c>
    </row>
    <row r="38" spans="1:6" hidden="1" x14ac:dyDescent="0.25">
      <c r="A38" t="s">
        <v>5</v>
      </c>
      <c r="B38" t="s">
        <v>6</v>
      </c>
      <c r="C38" t="s">
        <v>41</v>
      </c>
      <c r="D38" s="2">
        <v>697469.4</v>
      </c>
      <c r="E38" s="1">
        <f t="shared" si="1"/>
        <v>44866</v>
      </c>
      <c r="F38" s="1">
        <f t="shared" si="0"/>
        <v>44927</v>
      </c>
    </row>
    <row r="39" spans="1:6" hidden="1" x14ac:dyDescent="0.25">
      <c r="A39" t="s">
        <v>5</v>
      </c>
      <c r="B39" t="s">
        <v>6</v>
      </c>
      <c r="C39" t="s">
        <v>42</v>
      </c>
      <c r="D39" s="2">
        <v>682404</v>
      </c>
      <c r="E39" s="1">
        <f t="shared" si="1"/>
        <v>44896</v>
      </c>
      <c r="F39" s="1">
        <f t="shared" si="0"/>
        <v>44927</v>
      </c>
    </row>
    <row r="40" spans="1:6" hidden="1" x14ac:dyDescent="0.25">
      <c r="A40" t="s">
        <v>5</v>
      </c>
      <c r="B40" t="s">
        <v>6</v>
      </c>
      <c r="C40" t="s">
        <v>43</v>
      </c>
      <c r="D40" s="2">
        <v>619554.6</v>
      </c>
      <c r="E40" s="1">
        <f t="shared" si="1"/>
        <v>44927</v>
      </c>
      <c r="F40" s="1">
        <f t="shared" si="0"/>
        <v>44927</v>
      </c>
    </row>
    <row r="41" spans="1:6" hidden="1" x14ac:dyDescent="0.25">
      <c r="A41" t="s">
        <v>5</v>
      </c>
      <c r="B41" t="s">
        <v>6</v>
      </c>
      <c r="C41" t="s">
        <v>44</v>
      </c>
      <c r="D41" s="2">
        <v>639498</v>
      </c>
      <c r="E41" s="1">
        <f t="shared" si="1"/>
        <v>44958</v>
      </c>
      <c r="F41" s="1">
        <f t="shared" si="0"/>
        <v>44927</v>
      </c>
    </row>
    <row r="42" spans="1:6" hidden="1" x14ac:dyDescent="0.25">
      <c r="A42" t="s">
        <v>5</v>
      </c>
      <c r="B42" t="s">
        <v>6</v>
      </c>
      <c r="C42" t="s">
        <v>45</v>
      </c>
      <c r="D42" s="2">
        <v>683211.4</v>
      </c>
      <c r="E42" s="1">
        <f t="shared" si="1"/>
        <v>44986</v>
      </c>
      <c r="F42" s="1">
        <f t="shared" si="0"/>
        <v>44927</v>
      </c>
    </row>
    <row r="43" spans="1:6" hidden="1" x14ac:dyDescent="0.25">
      <c r="A43" t="s">
        <v>5</v>
      </c>
      <c r="B43" t="s">
        <v>6</v>
      </c>
      <c r="C43" t="s">
        <v>46</v>
      </c>
      <c r="D43" s="2">
        <v>659969.5</v>
      </c>
      <c r="E43" s="1">
        <f t="shared" si="1"/>
        <v>45017</v>
      </c>
      <c r="F43" s="1">
        <f t="shared" si="0"/>
        <v>44927</v>
      </c>
    </row>
    <row r="44" spans="1:6" hidden="1" x14ac:dyDescent="0.25">
      <c r="A44" t="s">
        <v>5</v>
      </c>
      <c r="B44" t="s">
        <v>6</v>
      </c>
      <c r="C44" t="s">
        <v>47</v>
      </c>
      <c r="D44" s="2">
        <v>654589.1</v>
      </c>
      <c r="E44" s="1">
        <f t="shared" si="1"/>
        <v>45047</v>
      </c>
      <c r="F44" s="1">
        <f t="shared" si="0"/>
        <v>44927</v>
      </c>
    </row>
    <row r="45" spans="1:6" hidden="1" x14ac:dyDescent="0.25">
      <c r="A45" t="s">
        <v>5</v>
      </c>
      <c r="B45" t="s">
        <v>6</v>
      </c>
      <c r="C45" t="s">
        <v>48</v>
      </c>
      <c r="D45" s="2">
        <v>657947.1</v>
      </c>
      <c r="E45" s="1">
        <f t="shared" si="1"/>
        <v>45078</v>
      </c>
      <c r="F45" s="1">
        <f t="shared" si="0"/>
        <v>44927</v>
      </c>
    </row>
    <row r="46" spans="1:6" hidden="1" x14ac:dyDescent="0.25">
      <c r="A46" t="s">
        <v>5</v>
      </c>
      <c r="B46" t="s">
        <v>6</v>
      </c>
      <c r="C46" t="s">
        <v>49</v>
      </c>
      <c r="D46" s="2">
        <v>560898.30000000005</v>
      </c>
      <c r="E46" s="1">
        <f t="shared" si="1"/>
        <v>45108</v>
      </c>
      <c r="F46" s="1">
        <f t="shared" si="0"/>
        <v>44927</v>
      </c>
    </row>
    <row r="47" spans="1:6" hidden="1" x14ac:dyDescent="0.25">
      <c r="A47" t="s">
        <v>5</v>
      </c>
      <c r="B47" t="s">
        <v>6</v>
      </c>
      <c r="C47" t="s">
        <v>50</v>
      </c>
      <c r="D47" s="2">
        <v>537327.30000000005</v>
      </c>
      <c r="E47" s="1">
        <f t="shared" si="1"/>
        <v>45139</v>
      </c>
      <c r="F47" s="1">
        <f t="shared" si="0"/>
        <v>44927</v>
      </c>
    </row>
    <row r="48" spans="1:6" hidden="1" x14ac:dyDescent="0.25">
      <c r="A48" t="s">
        <v>5</v>
      </c>
      <c r="B48" t="s">
        <v>6</v>
      </c>
      <c r="C48" t="s">
        <v>51</v>
      </c>
      <c r="D48" s="2">
        <v>653087.1</v>
      </c>
      <c r="E48" s="1">
        <f t="shared" si="1"/>
        <v>45170</v>
      </c>
      <c r="F48" s="1">
        <f t="shared" si="0"/>
        <v>44927</v>
      </c>
    </row>
    <row r="49" spans="1:6" hidden="1" x14ac:dyDescent="0.25">
      <c r="A49" t="s">
        <v>5</v>
      </c>
      <c r="B49" t="s">
        <v>6</v>
      </c>
      <c r="C49" t="s">
        <v>52</v>
      </c>
      <c r="D49" s="2">
        <v>702920.6</v>
      </c>
      <c r="E49" s="1">
        <f t="shared" si="1"/>
        <v>45200</v>
      </c>
      <c r="F49" s="1">
        <f t="shared" si="0"/>
        <v>45292</v>
      </c>
    </row>
    <row r="50" spans="1:6" hidden="1" x14ac:dyDescent="0.25">
      <c r="A50" t="s">
        <v>5</v>
      </c>
      <c r="B50" t="s">
        <v>6</v>
      </c>
      <c r="C50" t="s">
        <v>53</v>
      </c>
      <c r="D50" s="2">
        <v>712232.1</v>
      </c>
      <c r="E50" s="1">
        <f t="shared" si="1"/>
        <v>45231</v>
      </c>
      <c r="F50" s="1">
        <f t="shared" si="0"/>
        <v>45292</v>
      </c>
    </row>
    <row r="51" spans="1:6" hidden="1" x14ac:dyDescent="0.25">
      <c r="A51" t="s">
        <v>5</v>
      </c>
      <c r="B51" t="s">
        <v>6</v>
      </c>
      <c r="C51" t="s">
        <v>54</v>
      </c>
      <c r="D51" s="2">
        <v>663213.9</v>
      </c>
      <c r="E51" s="1">
        <f t="shared" si="1"/>
        <v>45261</v>
      </c>
      <c r="F51" s="1">
        <f t="shared" si="0"/>
        <v>45292</v>
      </c>
    </row>
    <row r="52" spans="1:6" hidden="1" x14ac:dyDescent="0.25">
      <c r="A52" t="s">
        <v>5</v>
      </c>
      <c r="B52" t="s">
        <v>6</v>
      </c>
      <c r="C52" t="s">
        <v>55</v>
      </c>
      <c r="D52" s="2">
        <v>627390.6</v>
      </c>
      <c r="E52" s="1">
        <f t="shared" si="1"/>
        <v>45292</v>
      </c>
      <c r="F52" s="1">
        <f t="shared" si="0"/>
        <v>45292</v>
      </c>
    </row>
    <row r="53" spans="1:6" hidden="1" x14ac:dyDescent="0.25">
      <c r="A53" t="s">
        <v>5</v>
      </c>
      <c r="B53" t="s">
        <v>6</v>
      </c>
      <c r="C53" t="s">
        <v>56</v>
      </c>
      <c r="D53" s="2">
        <v>660275.30000000005</v>
      </c>
      <c r="E53" s="1">
        <f t="shared" si="1"/>
        <v>45323</v>
      </c>
      <c r="F53" s="1">
        <f t="shared" si="0"/>
        <v>45292</v>
      </c>
    </row>
    <row r="54" spans="1:6" hidden="1" x14ac:dyDescent="0.25">
      <c r="A54" t="s">
        <v>5</v>
      </c>
      <c r="B54" t="s">
        <v>6</v>
      </c>
      <c r="C54" t="s">
        <v>57</v>
      </c>
      <c r="D54" s="2">
        <v>660753.1</v>
      </c>
      <c r="E54" s="1">
        <f t="shared" si="1"/>
        <v>45352</v>
      </c>
      <c r="F54" s="1">
        <f t="shared" si="0"/>
        <v>45292</v>
      </c>
    </row>
    <row r="55" spans="1:6" hidden="1" x14ac:dyDescent="0.25">
      <c r="A55" t="s">
        <v>5</v>
      </c>
      <c r="B55" t="s">
        <v>6</v>
      </c>
      <c r="C55" t="s">
        <v>58</v>
      </c>
      <c r="D55" s="2">
        <v>665592.1</v>
      </c>
      <c r="E55" s="1">
        <f t="shared" si="1"/>
        <v>45383</v>
      </c>
      <c r="F55" s="1">
        <f t="shared" si="0"/>
        <v>45292</v>
      </c>
    </row>
    <row r="56" spans="1:6" hidden="1" x14ac:dyDescent="0.25">
      <c r="A56" t="s">
        <v>5</v>
      </c>
      <c r="B56" t="s">
        <v>6</v>
      </c>
      <c r="C56" t="s">
        <v>59</v>
      </c>
      <c r="D56" s="2">
        <v>678975.8</v>
      </c>
      <c r="E56" s="1">
        <f t="shared" si="1"/>
        <v>45413</v>
      </c>
      <c r="F56" s="1">
        <f t="shared" si="0"/>
        <v>45292</v>
      </c>
    </row>
    <row r="57" spans="1:6" hidden="1" x14ac:dyDescent="0.25">
      <c r="A57" t="s">
        <v>5</v>
      </c>
      <c r="B57" t="s">
        <v>6</v>
      </c>
      <c r="C57" t="s">
        <v>60</v>
      </c>
      <c r="D57" s="2">
        <v>635353.59999999998</v>
      </c>
      <c r="E57" s="1">
        <f t="shared" si="1"/>
        <v>45444</v>
      </c>
      <c r="F57" s="1">
        <f t="shared" si="0"/>
        <v>45292</v>
      </c>
    </row>
    <row r="58" spans="1:6" hidden="1" x14ac:dyDescent="0.25">
      <c r="A58" t="s">
        <v>5</v>
      </c>
      <c r="B58" t="s">
        <v>6</v>
      </c>
      <c r="C58" t="s">
        <v>61</v>
      </c>
      <c r="D58" s="2">
        <v>544383.80000000005</v>
      </c>
      <c r="E58" s="1">
        <f t="shared" si="1"/>
        <v>45474</v>
      </c>
      <c r="F58" s="1">
        <f t="shared" si="0"/>
        <v>45292</v>
      </c>
    </row>
    <row r="59" spans="1:6" hidden="1" x14ac:dyDescent="0.25">
      <c r="A59" t="s">
        <v>5</v>
      </c>
      <c r="B59" t="s">
        <v>6</v>
      </c>
      <c r="C59" t="s">
        <v>62</v>
      </c>
      <c r="D59" s="2">
        <v>541025.19999999995</v>
      </c>
      <c r="E59" s="1">
        <f t="shared" si="1"/>
        <v>45505</v>
      </c>
      <c r="F59" s="1">
        <f t="shared" si="0"/>
        <v>45292</v>
      </c>
    </row>
    <row r="60" spans="1:6" hidden="1" x14ac:dyDescent="0.25">
      <c r="A60" t="s">
        <v>5</v>
      </c>
      <c r="B60" t="s">
        <v>6</v>
      </c>
      <c r="C60" t="s">
        <v>63</v>
      </c>
      <c r="D60" s="2">
        <v>646036.69999999995</v>
      </c>
      <c r="E60" s="1">
        <f t="shared" si="1"/>
        <v>45536</v>
      </c>
      <c r="F60" s="1">
        <f t="shared" si="0"/>
        <v>45292</v>
      </c>
    </row>
    <row r="61" spans="1:6" hidden="1" x14ac:dyDescent="0.25">
      <c r="A61" t="s">
        <v>5</v>
      </c>
      <c r="B61" t="s">
        <v>6</v>
      </c>
      <c r="C61" t="s">
        <v>64</v>
      </c>
      <c r="D61" s="2">
        <v>704639</v>
      </c>
      <c r="E61" s="1">
        <f t="shared" si="1"/>
        <v>45566</v>
      </c>
      <c r="F61" s="1">
        <f t="shared" si="0"/>
        <v>45658</v>
      </c>
    </row>
    <row r="62" spans="1:6" hidden="1" x14ac:dyDescent="0.25">
      <c r="A62" t="s">
        <v>5</v>
      </c>
      <c r="B62" t="s">
        <v>6</v>
      </c>
      <c r="C62" t="s">
        <v>65</v>
      </c>
      <c r="D62" s="2">
        <v>704785.8</v>
      </c>
      <c r="E62" s="1">
        <f t="shared" si="1"/>
        <v>45597</v>
      </c>
      <c r="F62" s="1">
        <f t="shared" si="0"/>
        <v>45658</v>
      </c>
    </row>
    <row r="63" spans="1:6" hidden="1" x14ac:dyDescent="0.25">
      <c r="A63" t="s">
        <v>5</v>
      </c>
      <c r="B63" t="s">
        <v>6</v>
      </c>
      <c r="C63" t="s">
        <v>66</v>
      </c>
      <c r="D63" s="2">
        <v>636419.30000000005</v>
      </c>
      <c r="E63" s="1">
        <f t="shared" si="1"/>
        <v>45627</v>
      </c>
      <c r="F63" s="1">
        <f t="shared" si="0"/>
        <v>45658</v>
      </c>
    </row>
    <row r="64" spans="1:6" hidden="1" x14ac:dyDescent="0.25">
      <c r="A64" t="s">
        <v>5</v>
      </c>
      <c r="B64" t="s">
        <v>6</v>
      </c>
      <c r="C64" t="s">
        <v>67</v>
      </c>
      <c r="D64" s="2">
        <v>608286.5</v>
      </c>
      <c r="E64" s="1">
        <f t="shared" si="1"/>
        <v>45658</v>
      </c>
      <c r="F64" s="1">
        <f t="shared" si="0"/>
        <v>45658</v>
      </c>
    </row>
    <row r="65" spans="1:6" hidden="1" x14ac:dyDescent="0.25">
      <c r="A65" t="s">
        <v>5</v>
      </c>
      <c r="B65" t="s">
        <v>6</v>
      </c>
      <c r="C65" t="s">
        <v>68</v>
      </c>
      <c r="D65" s="2">
        <v>639132.5</v>
      </c>
      <c r="E65" s="1">
        <f t="shared" si="1"/>
        <v>45689</v>
      </c>
      <c r="F65" s="1">
        <f t="shared" si="0"/>
        <v>45658</v>
      </c>
    </row>
    <row r="66" spans="1:6" hidden="1" x14ac:dyDescent="0.25">
      <c r="A66" t="s">
        <v>5</v>
      </c>
      <c r="B66" t="s">
        <v>6</v>
      </c>
      <c r="C66" t="s">
        <v>69</v>
      </c>
      <c r="D66" s="2">
        <v>662475.4</v>
      </c>
      <c r="E66" s="1">
        <f t="shared" si="1"/>
        <v>45717</v>
      </c>
      <c r="F66" s="1">
        <f t="shared" si="0"/>
        <v>45658</v>
      </c>
    </row>
    <row r="67" spans="1:6" hidden="1" x14ac:dyDescent="0.25">
      <c r="A67" t="s">
        <v>5</v>
      </c>
      <c r="B67" t="s">
        <v>6</v>
      </c>
      <c r="C67" t="s">
        <v>70</v>
      </c>
      <c r="D67" s="2">
        <v>661386.4</v>
      </c>
      <c r="E67" s="1">
        <f t="shared" si="1"/>
        <v>45748</v>
      </c>
      <c r="F67" s="1">
        <f t="shared" si="0"/>
        <v>45658</v>
      </c>
    </row>
    <row r="68" spans="1:6" hidden="1" x14ac:dyDescent="0.25">
      <c r="A68" t="s">
        <v>5</v>
      </c>
      <c r="B68" t="s">
        <v>6</v>
      </c>
      <c r="C68" t="s">
        <v>71</v>
      </c>
      <c r="D68" s="2">
        <v>658965.9</v>
      </c>
      <c r="E68" s="1">
        <f t="shared" si="1"/>
        <v>45778</v>
      </c>
      <c r="F68" s="1">
        <f t="shared" ref="F68:F131" si="2">EDATE(E68,IF(MONTH(E68)&gt;9,12,0)-MONTH(E68)+1)</f>
        <v>45658</v>
      </c>
    </row>
    <row r="69" spans="1:6" hidden="1" x14ac:dyDescent="0.25">
      <c r="A69" t="s">
        <v>5</v>
      </c>
      <c r="B69" t="s">
        <v>6</v>
      </c>
      <c r="C69" t="s">
        <v>72</v>
      </c>
      <c r="D69" s="2">
        <v>635262.69999999995</v>
      </c>
      <c r="E69" s="1">
        <f t="shared" ref="E69:E132" si="3">DATE(LEFT(C69,4)*1,RIGHT(C69,2)*1,1)</f>
        <v>45809</v>
      </c>
      <c r="F69" s="1">
        <f t="shared" si="2"/>
        <v>45658</v>
      </c>
    </row>
    <row r="70" spans="1:6" hidden="1" x14ac:dyDescent="0.25">
      <c r="A70" t="s">
        <v>5</v>
      </c>
      <c r="B70" t="s">
        <v>6</v>
      </c>
      <c r="C70" t="s">
        <v>73</v>
      </c>
      <c r="D70" s="2">
        <v>558590.1</v>
      </c>
      <c r="E70" s="1">
        <f t="shared" si="3"/>
        <v>45839</v>
      </c>
      <c r="F70" s="1">
        <f t="shared" si="2"/>
        <v>45658</v>
      </c>
    </row>
    <row r="71" spans="1:6" hidden="1" x14ac:dyDescent="0.25">
      <c r="A71" t="s">
        <v>5</v>
      </c>
      <c r="B71" t="s">
        <v>6</v>
      </c>
      <c r="C71" t="s">
        <v>74</v>
      </c>
      <c r="D71" s="2">
        <v>534091.19999999995</v>
      </c>
      <c r="E71" s="1">
        <f t="shared" si="3"/>
        <v>45870</v>
      </c>
      <c r="F71" s="1">
        <f t="shared" si="2"/>
        <v>45658</v>
      </c>
    </row>
    <row r="72" spans="1:6" hidden="1" x14ac:dyDescent="0.25">
      <c r="A72" t="s">
        <v>5</v>
      </c>
      <c r="B72" t="s">
        <v>6</v>
      </c>
      <c r="C72" t="s">
        <v>75</v>
      </c>
      <c r="D72" s="2">
        <v>655450.19999999995</v>
      </c>
      <c r="E72" s="1">
        <f t="shared" si="3"/>
        <v>45901</v>
      </c>
      <c r="F72" s="1">
        <f t="shared" si="2"/>
        <v>45658</v>
      </c>
    </row>
    <row r="73" spans="1:6" hidden="1" x14ac:dyDescent="0.25">
      <c r="A73" t="s">
        <v>5</v>
      </c>
      <c r="B73" t="s">
        <v>76</v>
      </c>
      <c r="C73" t="s">
        <v>7</v>
      </c>
      <c r="D73" s="2">
        <v>4320.8</v>
      </c>
      <c r="E73" s="1">
        <f t="shared" si="3"/>
        <v>43831</v>
      </c>
      <c r="F73" s="1">
        <f t="shared" si="2"/>
        <v>43831</v>
      </c>
    </row>
    <row r="74" spans="1:6" hidden="1" x14ac:dyDescent="0.25">
      <c r="A74" t="s">
        <v>5</v>
      </c>
      <c r="B74" t="s">
        <v>76</v>
      </c>
      <c r="C74" t="s">
        <v>8</v>
      </c>
      <c r="D74" s="2">
        <v>4531.1000000000004</v>
      </c>
      <c r="E74" s="1">
        <f t="shared" si="3"/>
        <v>43862</v>
      </c>
      <c r="F74" s="1">
        <f t="shared" si="2"/>
        <v>43831</v>
      </c>
    </row>
    <row r="75" spans="1:6" hidden="1" x14ac:dyDescent="0.25">
      <c r="A75" t="s">
        <v>5</v>
      </c>
      <c r="B75" t="s">
        <v>76</v>
      </c>
      <c r="C75" t="s">
        <v>9</v>
      </c>
      <c r="D75" s="2">
        <v>4849.3</v>
      </c>
      <c r="E75" s="1">
        <f t="shared" si="3"/>
        <v>43891</v>
      </c>
      <c r="F75" s="1">
        <f t="shared" si="2"/>
        <v>43831</v>
      </c>
    </row>
    <row r="76" spans="1:6" hidden="1" x14ac:dyDescent="0.25">
      <c r="A76" t="s">
        <v>5</v>
      </c>
      <c r="B76" t="s">
        <v>76</v>
      </c>
      <c r="C76" t="s">
        <v>10</v>
      </c>
      <c r="D76" s="2">
        <v>5059.8999999999996</v>
      </c>
      <c r="E76" s="1">
        <f t="shared" si="3"/>
        <v>43922</v>
      </c>
      <c r="F76" s="1">
        <f t="shared" si="2"/>
        <v>43831</v>
      </c>
    </row>
    <row r="77" spans="1:6" hidden="1" x14ac:dyDescent="0.25">
      <c r="A77" t="s">
        <v>5</v>
      </c>
      <c r="B77" t="s">
        <v>76</v>
      </c>
      <c r="C77" t="s">
        <v>11</v>
      </c>
      <c r="D77" s="2">
        <v>5024</v>
      </c>
      <c r="E77" s="1">
        <f t="shared" si="3"/>
        <v>43952</v>
      </c>
      <c r="F77" s="1">
        <f t="shared" si="2"/>
        <v>43831</v>
      </c>
    </row>
    <row r="78" spans="1:6" hidden="1" x14ac:dyDescent="0.25">
      <c r="A78" t="s">
        <v>5</v>
      </c>
      <c r="B78" t="s">
        <v>76</v>
      </c>
      <c r="C78" t="s">
        <v>12</v>
      </c>
      <c r="D78" s="2">
        <v>5746.4</v>
      </c>
      <c r="E78" s="1">
        <f t="shared" si="3"/>
        <v>43983</v>
      </c>
      <c r="F78" s="1">
        <f t="shared" si="2"/>
        <v>43831</v>
      </c>
    </row>
    <row r="79" spans="1:6" hidden="1" x14ac:dyDescent="0.25">
      <c r="A79" t="s">
        <v>5</v>
      </c>
      <c r="B79" t="s">
        <v>76</v>
      </c>
      <c r="C79" t="s">
        <v>13</v>
      </c>
      <c r="D79" s="2">
        <v>5768.1</v>
      </c>
      <c r="E79" s="1">
        <f t="shared" si="3"/>
        <v>44013</v>
      </c>
      <c r="F79" s="1">
        <f t="shared" si="2"/>
        <v>43831</v>
      </c>
    </row>
    <row r="80" spans="1:6" hidden="1" x14ac:dyDescent="0.25">
      <c r="A80" t="s">
        <v>5</v>
      </c>
      <c r="B80" t="s">
        <v>76</v>
      </c>
      <c r="C80" t="s">
        <v>14</v>
      </c>
      <c r="D80" s="2">
        <v>4486.2</v>
      </c>
      <c r="E80" s="1">
        <f t="shared" si="3"/>
        <v>44044</v>
      </c>
      <c r="F80" s="1">
        <f t="shared" si="2"/>
        <v>43831</v>
      </c>
    </row>
    <row r="81" spans="1:6" hidden="1" x14ac:dyDescent="0.25">
      <c r="A81" t="s">
        <v>5</v>
      </c>
      <c r="B81" t="s">
        <v>76</v>
      </c>
      <c r="C81" t="s">
        <v>15</v>
      </c>
      <c r="D81" s="2">
        <v>5281.3</v>
      </c>
      <c r="E81" s="1">
        <f t="shared" si="3"/>
        <v>44075</v>
      </c>
      <c r="F81" s="1">
        <f t="shared" si="2"/>
        <v>43831</v>
      </c>
    </row>
    <row r="82" spans="1:6" hidden="1" x14ac:dyDescent="0.25">
      <c r="A82" t="s">
        <v>5</v>
      </c>
      <c r="B82" t="s">
        <v>76</v>
      </c>
      <c r="C82" t="s">
        <v>16</v>
      </c>
      <c r="D82" s="2">
        <v>5729.6</v>
      </c>
      <c r="E82" s="1">
        <f t="shared" si="3"/>
        <v>44105</v>
      </c>
      <c r="F82" s="1">
        <f t="shared" si="2"/>
        <v>44197</v>
      </c>
    </row>
    <row r="83" spans="1:6" hidden="1" x14ac:dyDescent="0.25">
      <c r="A83" t="s">
        <v>5</v>
      </c>
      <c r="B83" t="s">
        <v>76</v>
      </c>
      <c r="C83" t="s">
        <v>17</v>
      </c>
      <c r="D83" s="2">
        <v>5652.7</v>
      </c>
      <c r="E83" s="1">
        <f t="shared" si="3"/>
        <v>44136</v>
      </c>
      <c r="F83" s="1">
        <f t="shared" si="2"/>
        <v>44197</v>
      </c>
    </row>
    <row r="84" spans="1:6" hidden="1" x14ac:dyDescent="0.25">
      <c r="A84" t="s">
        <v>5</v>
      </c>
      <c r="B84" t="s">
        <v>76</v>
      </c>
      <c r="C84" t="s">
        <v>18</v>
      </c>
      <c r="D84" s="2">
        <v>5422.9</v>
      </c>
      <c r="E84" s="1">
        <f t="shared" si="3"/>
        <v>44166</v>
      </c>
      <c r="F84" s="1">
        <f t="shared" si="2"/>
        <v>44197</v>
      </c>
    </row>
    <row r="85" spans="1:6" x14ac:dyDescent="0.25">
      <c r="A85" t="s">
        <v>5</v>
      </c>
      <c r="B85" t="s">
        <v>76</v>
      </c>
      <c r="C85" t="s">
        <v>19</v>
      </c>
      <c r="D85" s="2">
        <v>4374.3999999999996</v>
      </c>
      <c r="E85" s="1">
        <f t="shared" si="3"/>
        <v>44197</v>
      </c>
      <c r="F85" s="1">
        <f t="shared" si="2"/>
        <v>44197</v>
      </c>
    </row>
    <row r="86" spans="1:6" x14ac:dyDescent="0.25">
      <c r="A86" t="s">
        <v>5</v>
      </c>
      <c r="B86" t="s">
        <v>76</v>
      </c>
      <c r="C86" t="s">
        <v>20</v>
      </c>
      <c r="D86" s="2">
        <v>4508.8</v>
      </c>
      <c r="E86" s="1">
        <f t="shared" si="3"/>
        <v>44228</v>
      </c>
      <c r="F86" s="1">
        <f t="shared" si="2"/>
        <v>44197</v>
      </c>
    </row>
    <row r="87" spans="1:6" x14ac:dyDescent="0.25">
      <c r="A87" t="s">
        <v>5</v>
      </c>
      <c r="B87" t="s">
        <v>76</v>
      </c>
      <c r="C87" t="s">
        <v>21</v>
      </c>
      <c r="D87" s="2">
        <v>5018.3999999999996</v>
      </c>
      <c r="E87" s="1">
        <f t="shared" si="3"/>
        <v>44256</v>
      </c>
      <c r="F87" s="1">
        <f t="shared" si="2"/>
        <v>44197</v>
      </c>
    </row>
    <row r="88" spans="1:6" x14ac:dyDescent="0.25">
      <c r="A88" t="s">
        <v>5</v>
      </c>
      <c r="B88" t="s">
        <v>76</v>
      </c>
      <c r="C88" t="s">
        <v>22</v>
      </c>
      <c r="D88" s="2">
        <v>5417</v>
      </c>
      <c r="E88" s="1">
        <f t="shared" si="3"/>
        <v>44287</v>
      </c>
      <c r="F88" s="1">
        <f t="shared" si="2"/>
        <v>44197</v>
      </c>
    </row>
    <row r="89" spans="1:6" x14ac:dyDescent="0.25">
      <c r="A89" t="s">
        <v>5</v>
      </c>
      <c r="B89" t="s">
        <v>76</v>
      </c>
      <c r="C89" t="s">
        <v>23</v>
      </c>
      <c r="D89" s="2">
        <v>5325.2</v>
      </c>
      <c r="E89" s="1">
        <f t="shared" si="3"/>
        <v>44317</v>
      </c>
      <c r="F89" s="1">
        <f t="shared" si="2"/>
        <v>44197</v>
      </c>
    </row>
    <row r="90" spans="1:6" x14ac:dyDescent="0.25">
      <c r="A90" t="s">
        <v>5</v>
      </c>
      <c r="B90" t="s">
        <v>76</v>
      </c>
      <c r="C90" t="s">
        <v>24</v>
      </c>
      <c r="D90" s="2">
        <v>6010</v>
      </c>
      <c r="E90" s="1">
        <f t="shared" si="3"/>
        <v>44348</v>
      </c>
      <c r="F90" s="1">
        <f t="shared" si="2"/>
        <v>44197</v>
      </c>
    </row>
    <row r="91" spans="1:6" x14ac:dyDescent="0.25">
      <c r="A91" t="s">
        <v>5</v>
      </c>
      <c r="B91" t="s">
        <v>76</v>
      </c>
      <c r="C91" t="s">
        <v>25</v>
      </c>
      <c r="D91" s="2">
        <v>6153.9</v>
      </c>
      <c r="E91" s="1">
        <f t="shared" si="3"/>
        <v>44378</v>
      </c>
      <c r="F91" s="1">
        <f t="shared" si="2"/>
        <v>44197</v>
      </c>
    </row>
    <row r="92" spans="1:6" x14ac:dyDescent="0.25">
      <c r="A92" t="s">
        <v>5</v>
      </c>
      <c r="B92" t="s">
        <v>76</v>
      </c>
      <c r="C92" t="s">
        <v>26</v>
      </c>
      <c r="D92" s="2">
        <v>4785.8</v>
      </c>
      <c r="E92" s="1">
        <f t="shared" si="3"/>
        <v>44409</v>
      </c>
      <c r="F92" s="1">
        <f t="shared" si="2"/>
        <v>44197</v>
      </c>
    </row>
    <row r="93" spans="1:6" x14ac:dyDescent="0.25">
      <c r="A93" t="s">
        <v>5</v>
      </c>
      <c r="B93" t="s">
        <v>76</v>
      </c>
      <c r="C93" t="s">
        <v>27</v>
      </c>
      <c r="D93" s="2">
        <v>5268.6</v>
      </c>
      <c r="E93" s="1">
        <f t="shared" si="3"/>
        <v>44440</v>
      </c>
      <c r="F93" s="1">
        <f t="shared" si="2"/>
        <v>44197</v>
      </c>
    </row>
    <row r="94" spans="1:6" x14ac:dyDescent="0.25">
      <c r="A94" t="s">
        <v>5</v>
      </c>
      <c r="B94" t="s">
        <v>76</v>
      </c>
      <c r="C94" t="s">
        <v>28</v>
      </c>
      <c r="D94" s="2">
        <v>5872.4</v>
      </c>
      <c r="E94" s="1">
        <f t="shared" si="3"/>
        <v>44470</v>
      </c>
      <c r="F94" s="1">
        <f t="shared" si="2"/>
        <v>44562</v>
      </c>
    </row>
    <row r="95" spans="1:6" x14ac:dyDescent="0.25">
      <c r="A95" t="s">
        <v>5</v>
      </c>
      <c r="B95" t="s">
        <v>76</v>
      </c>
      <c r="C95" t="s">
        <v>29</v>
      </c>
      <c r="D95" s="2">
        <v>5801</v>
      </c>
      <c r="E95" s="1">
        <f t="shared" si="3"/>
        <v>44501</v>
      </c>
      <c r="F95" s="1">
        <f t="shared" si="2"/>
        <v>44562</v>
      </c>
    </row>
    <row r="96" spans="1:6" x14ac:dyDescent="0.25">
      <c r="A96" t="s">
        <v>5</v>
      </c>
      <c r="B96" t="s">
        <v>76</v>
      </c>
      <c r="C96" t="s">
        <v>30</v>
      </c>
      <c r="D96" s="2">
        <v>5714.6</v>
      </c>
      <c r="E96" s="1">
        <f t="shared" si="3"/>
        <v>44531</v>
      </c>
      <c r="F96" s="1">
        <f t="shared" si="2"/>
        <v>44562</v>
      </c>
    </row>
    <row r="97" spans="1:6" hidden="1" x14ac:dyDescent="0.25">
      <c r="A97" t="s">
        <v>5</v>
      </c>
      <c r="B97" t="s">
        <v>76</v>
      </c>
      <c r="C97" t="s">
        <v>31</v>
      </c>
      <c r="D97" s="2">
        <v>4535.2</v>
      </c>
      <c r="E97" s="1">
        <f t="shared" si="3"/>
        <v>44562</v>
      </c>
      <c r="F97" s="1">
        <f t="shared" si="2"/>
        <v>44562</v>
      </c>
    </row>
    <row r="98" spans="1:6" hidden="1" x14ac:dyDescent="0.25">
      <c r="A98" t="s">
        <v>5</v>
      </c>
      <c r="B98" t="s">
        <v>76</v>
      </c>
      <c r="C98" t="s">
        <v>32</v>
      </c>
      <c r="D98" s="2">
        <v>4521.8999999999996</v>
      </c>
      <c r="E98" s="1">
        <f t="shared" si="3"/>
        <v>44593</v>
      </c>
      <c r="F98" s="1">
        <f t="shared" si="2"/>
        <v>44562</v>
      </c>
    </row>
    <row r="99" spans="1:6" hidden="1" x14ac:dyDescent="0.25">
      <c r="A99" t="s">
        <v>5</v>
      </c>
      <c r="B99" t="s">
        <v>76</v>
      </c>
      <c r="C99" t="s">
        <v>33</v>
      </c>
      <c r="D99" s="2">
        <v>5103.8999999999996</v>
      </c>
      <c r="E99" s="1">
        <f t="shared" si="3"/>
        <v>44621</v>
      </c>
      <c r="F99" s="1">
        <f t="shared" si="2"/>
        <v>44562</v>
      </c>
    </row>
    <row r="100" spans="1:6" hidden="1" x14ac:dyDescent="0.25">
      <c r="A100" t="s">
        <v>5</v>
      </c>
      <c r="B100" t="s">
        <v>76</v>
      </c>
      <c r="C100" t="s">
        <v>34</v>
      </c>
      <c r="D100" s="2">
        <v>5462.2</v>
      </c>
      <c r="E100" s="1">
        <f t="shared" si="3"/>
        <v>44652</v>
      </c>
      <c r="F100" s="1">
        <f t="shared" si="2"/>
        <v>44562</v>
      </c>
    </row>
    <row r="101" spans="1:6" hidden="1" x14ac:dyDescent="0.25">
      <c r="A101" t="s">
        <v>5</v>
      </c>
      <c r="B101" t="s">
        <v>76</v>
      </c>
      <c r="C101" t="s">
        <v>35</v>
      </c>
      <c r="D101" s="2">
        <v>5362.8</v>
      </c>
      <c r="E101" s="1">
        <f t="shared" si="3"/>
        <v>44682</v>
      </c>
      <c r="F101" s="1">
        <f t="shared" si="2"/>
        <v>44562</v>
      </c>
    </row>
    <row r="102" spans="1:6" hidden="1" x14ac:dyDescent="0.25">
      <c r="A102" t="s">
        <v>5</v>
      </c>
      <c r="B102" t="s">
        <v>76</v>
      </c>
      <c r="C102" t="s">
        <v>36</v>
      </c>
      <c r="D102" s="2">
        <v>5966.5</v>
      </c>
      <c r="E102" s="1">
        <f t="shared" si="3"/>
        <v>44713</v>
      </c>
      <c r="F102" s="1">
        <f t="shared" si="2"/>
        <v>44562</v>
      </c>
    </row>
    <row r="103" spans="1:6" hidden="1" x14ac:dyDescent="0.25">
      <c r="A103" t="s">
        <v>5</v>
      </c>
      <c r="B103" t="s">
        <v>76</v>
      </c>
      <c r="C103" t="s">
        <v>37</v>
      </c>
      <c r="D103" s="2">
        <v>5836.4</v>
      </c>
      <c r="E103" s="1">
        <f t="shared" si="3"/>
        <v>44743</v>
      </c>
      <c r="F103" s="1">
        <f t="shared" si="2"/>
        <v>44562</v>
      </c>
    </row>
    <row r="104" spans="1:6" hidden="1" x14ac:dyDescent="0.25">
      <c r="A104" t="s">
        <v>5</v>
      </c>
      <c r="B104" t="s">
        <v>76</v>
      </c>
      <c r="C104" t="s">
        <v>38</v>
      </c>
      <c r="D104" s="2">
        <v>4685.3</v>
      </c>
      <c r="E104" s="1">
        <f t="shared" si="3"/>
        <v>44774</v>
      </c>
      <c r="F104" s="1">
        <f t="shared" si="2"/>
        <v>44562</v>
      </c>
    </row>
    <row r="105" spans="1:6" hidden="1" x14ac:dyDescent="0.25">
      <c r="A105" t="s">
        <v>5</v>
      </c>
      <c r="B105" t="s">
        <v>76</v>
      </c>
      <c r="C105" t="s">
        <v>39</v>
      </c>
      <c r="D105" s="2">
        <v>5432.1</v>
      </c>
      <c r="E105" s="1">
        <f t="shared" si="3"/>
        <v>44805</v>
      </c>
      <c r="F105" s="1">
        <f t="shared" si="2"/>
        <v>44562</v>
      </c>
    </row>
    <row r="106" spans="1:6" hidden="1" x14ac:dyDescent="0.25">
      <c r="A106" t="s">
        <v>5</v>
      </c>
      <c r="B106" t="s">
        <v>76</v>
      </c>
      <c r="C106" t="s">
        <v>40</v>
      </c>
      <c r="D106" s="2">
        <v>5912.7</v>
      </c>
      <c r="E106" s="1">
        <f t="shared" si="3"/>
        <v>44835</v>
      </c>
      <c r="F106" s="1">
        <f t="shared" si="2"/>
        <v>44927</v>
      </c>
    </row>
    <row r="107" spans="1:6" hidden="1" x14ac:dyDescent="0.25">
      <c r="A107" t="s">
        <v>5</v>
      </c>
      <c r="B107" t="s">
        <v>76</v>
      </c>
      <c r="C107" t="s">
        <v>41</v>
      </c>
      <c r="D107" s="2">
        <v>5845.6</v>
      </c>
      <c r="E107" s="1">
        <f t="shared" si="3"/>
        <v>44866</v>
      </c>
      <c r="F107" s="1">
        <f t="shared" si="2"/>
        <v>44927</v>
      </c>
    </row>
    <row r="108" spans="1:6" hidden="1" x14ac:dyDescent="0.25">
      <c r="A108" t="s">
        <v>5</v>
      </c>
      <c r="B108" t="s">
        <v>76</v>
      </c>
      <c r="C108" t="s">
        <v>42</v>
      </c>
      <c r="D108" s="2">
        <v>5827</v>
      </c>
      <c r="E108" s="1">
        <f t="shared" si="3"/>
        <v>44896</v>
      </c>
      <c r="F108" s="1">
        <f t="shared" si="2"/>
        <v>44927</v>
      </c>
    </row>
    <row r="109" spans="1:6" hidden="1" x14ac:dyDescent="0.25">
      <c r="A109" t="s">
        <v>5</v>
      </c>
      <c r="B109" t="s">
        <v>76</v>
      </c>
      <c r="C109" t="s">
        <v>43</v>
      </c>
      <c r="D109" s="2">
        <v>4642.8</v>
      </c>
      <c r="E109" s="1">
        <f t="shared" si="3"/>
        <v>44927</v>
      </c>
      <c r="F109" s="1">
        <f t="shared" si="2"/>
        <v>44927</v>
      </c>
    </row>
    <row r="110" spans="1:6" hidden="1" x14ac:dyDescent="0.25">
      <c r="A110" t="s">
        <v>5</v>
      </c>
      <c r="B110" t="s">
        <v>76</v>
      </c>
      <c r="C110" t="s">
        <v>44</v>
      </c>
      <c r="D110" s="2">
        <v>4785.8999999999996</v>
      </c>
      <c r="E110" s="1">
        <f t="shared" si="3"/>
        <v>44958</v>
      </c>
      <c r="F110" s="1">
        <f t="shared" si="2"/>
        <v>44927</v>
      </c>
    </row>
    <row r="111" spans="1:6" hidden="1" x14ac:dyDescent="0.25">
      <c r="A111" t="s">
        <v>5</v>
      </c>
      <c r="B111" t="s">
        <v>76</v>
      </c>
      <c r="C111" t="s">
        <v>45</v>
      </c>
      <c r="D111" s="2">
        <v>5125.2</v>
      </c>
      <c r="E111" s="1">
        <f t="shared" si="3"/>
        <v>44986</v>
      </c>
      <c r="F111" s="1">
        <f t="shared" si="2"/>
        <v>44927</v>
      </c>
    </row>
    <row r="112" spans="1:6" hidden="1" x14ac:dyDescent="0.25">
      <c r="A112" t="s">
        <v>5</v>
      </c>
      <c r="B112" t="s">
        <v>76</v>
      </c>
      <c r="C112" t="s">
        <v>46</v>
      </c>
      <c r="D112" s="2">
        <v>5419.8</v>
      </c>
      <c r="E112" s="1">
        <f t="shared" si="3"/>
        <v>45017</v>
      </c>
      <c r="F112" s="1">
        <f t="shared" si="2"/>
        <v>44927</v>
      </c>
    </row>
    <row r="113" spans="1:6" hidden="1" x14ac:dyDescent="0.25">
      <c r="A113" t="s">
        <v>5</v>
      </c>
      <c r="B113" t="s">
        <v>76</v>
      </c>
      <c r="C113" t="s">
        <v>47</v>
      </c>
      <c r="D113" s="2">
        <v>5340</v>
      </c>
      <c r="E113" s="1">
        <f t="shared" si="3"/>
        <v>45047</v>
      </c>
      <c r="F113" s="1">
        <f t="shared" si="2"/>
        <v>44927</v>
      </c>
    </row>
    <row r="114" spans="1:6" hidden="1" x14ac:dyDescent="0.25">
      <c r="A114" t="s">
        <v>5</v>
      </c>
      <c r="B114" t="s">
        <v>76</v>
      </c>
      <c r="C114" t="s">
        <v>48</v>
      </c>
      <c r="D114" s="2">
        <v>6112.6</v>
      </c>
      <c r="E114" s="1">
        <f t="shared" si="3"/>
        <v>45078</v>
      </c>
      <c r="F114" s="1">
        <f t="shared" si="2"/>
        <v>44927</v>
      </c>
    </row>
    <row r="115" spans="1:6" hidden="1" x14ac:dyDescent="0.25">
      <c r="A115" t="s">
        <v>5</v>
      </c>
      <c r="B115" t="s">
        <v>76</v>
      </c>
      <c r="C115" t="s">
        <v>49</v>
      </c>
      <c r="D115" s="2">
        <v>5928.7</v>
      </c>
      <c r="E115" s="1">
        <f t="shared" si="3"/>
        <v>45108</v>
      </c>
      <c r="F115" s="1">
        <f t="shared" si="2"/>
        <v>44927</v>
      </c>
    </row>
    <row r="116" spans="1:6" hidden="1" x14ac:dyDescent="0.25">
      <c r="A116" t="s">
        <v>5</v>
      </c>
      <c r="B116" t="s">
        <v>76</v>
      </c>
      <c r="C116" t="s">
        <v>50</v>
      </c>
      <c r="D116" s="2">
        <v>4684.1000000000004</v>
      </c>
      <c r="E116" s="1">
        <f t="shared" si="3"/>
        <v>45139</v>
      </c>
      <c r="F116" s="1">
        <f t="shared" si="2"/>
        <v>44927</v>
      </c>
    </row>
    <row r="117" spans="1:6" hidden="1" x14ac:dyDescent="0.25">
      <c r="A117" t="s">
        <v>5</v>
      </c>
      <c r="B117" t="s">
        <v>76</v>
      </c>
      <c r="C117" t="s">
        <v>51</v>
      </c>
      <c r="D117" s="2">
        <v>5524.1</v>
      </c>
      <c r="E117" s="1">
        <f t="shared" si="3"/>
        <v>45170</v>
      </c>
      <c r="F117" s="1">
        <f t="shared" si="2"/>
        <v>44927</v>
      </c>
    </row>
    <row r="118" spans="1:6" hidden="1" x14ac:dyDescent="0.25">
      <c r="A118" t="s">
        <v>5</v>
      </c>
      <c r="B118" t="s">
        <v>76</v>
      </c>
      <c r="C118" t="s">
        <v>52</v>
      </c>
      <c r="D118" s="2">
        <v>5989.8</v>
      </c>
      <c r="E118" s="1">
        <f t="shared" si="3"/>
        <v>45200</v>
      </c>
      <c r="F118" s="1">
        <f t="shared" si="2"/>
        <v>45292</v>
      </c>
    </row>
    <row r="119" spans="1:6" hidden="1" x14ac:dyDescent="0.25">
      <c r="A119" t="s">
        <v>5</v>
      </c>
      <c r="B119" t="s">
        <v>76</v>
      </c>
      <c r="C119" t="s">
        <v>53</v>
      </c>
      <c r="D119" s="2">
        <v>6061.9</v>
      </c>
      <c r="E119" s="1">
        <f t="shared" si="3"/>
        <v>45231</v>
      </c>
      <c r="F119" s="1">
        <f t="shared" si="2"/>
        <v>45292</v>
      </c>
    </row>
    <row r="120" spans="1:6" hidden="1" x14ac:dyDescent="0.25">
      <c r="A120" t="s">
        <v>5</v>
      </c>
      <c r="B120" t="s">
        <v>76</v>
      </c>
      <c r="C120" t="s">
        <v>54</v>
      </c>
      <c r="D120" s="2">
        <v>5668.1</v>
      </c>
      <c r="E120" s="1">
        <f t="shared" si="3"/>
        <v>45261</v>
      </c>
      <c r="F120" s="1">
        <f t="shared" si="2"/>
        <v>45292</v>
      </c>
    </row>
    <row r="121" spans="1:6" hidden="1" x14ac:dyDescent="0.25">
      <c r="A121" t="s">
        <v>5</v>
      </c>
      <c r="B121" t="s">
        <v>76</v>
      </c>
      <c r="C121" t="s">
        <v>55</v>
      </c>
      <c r="D121" s="2">
        <v>4672.8</v>
      </c>
      <c r="E121" s="1">
        <f t="shared" si="3"/>
        <v>45292</v>
      </c>
      <c r="F121" s="1">
        <f t="shared" si="2"/>
        <v>45292</v>
      </c>
    </row>
    <row r="122" spans="1:6" hidden="1" x14ac:dyDescent="0.25">
      <c r="A122" t="s">
        <v>5</v>
      </c>
      <c r="B122" t="s">
        <v>76</v>
      </c>
      <c r="C122" t="s">
        <v>56</v>
      </c>
      <c r="D122" s="2">
        <v>4978.7</v>
      </c>
      <c r="E122" s="1">
        <f t="shared" si="3"/>
        <v>45323</v>
      </c>
      <c r="F122" s="1">
        <f t="shared" si="2"/>
        <v>45292</v>
      </c>
    </row>
    <row r="123" spans="1:6" hidden="1" x14ac:dyDescent="0.25">
      <c r="A123" t="s">
        <v>5</v>
      </c>
      <c r="B123" t="s">
        <v>76</v>
      </c>
      <c r="C123" t="s">
        <v>57</v>
      </c>
      <c r="D123" s="2">
        <v>5118.3</v>
      </c>
      <c r="E123" s="1">
        <f t="shared" si="3"/>
        <v>45352</v>
      </c>
      <c r="F123" s="1">
        <f t="shared" si="2"/>
        <v>45292</v>
      </c>
    </row>
    <row r="124" spans="1:6" hidden="1" x14ac:dyDescent="0.25">
      <c r="A124" t="s">
        <v>5</v>
      </c>
      <c r="B124" t="s">
        <v>76</v>
      </c>
      <c r="C124" t="s">
        <v>58</v>
      </c>
      <c r="D124" s="2">
        <v>5362.2</v>
      </c>
      <c r="E124" s="1">
        <f t="shared" si="3"/>
        <v>45383</v>
      </c>
      <c r="F124" s="1">
        <f t="shared" si="2"/>
        <v>45292</v>
      </c>
    </row>
    <row r="125" spans="1:6" hidden="1" x14ac:dyDescent="0.25">
      <c r="A125" t="s">
        <v>5</v>
      </c>
      <c r="B125" t="s">
        <v>76</v>
      </c>
      <c r="C125" t="s">
        <v>59</v>
      </c>
      <c r="D125" s="2">
        <v>5707.3</v>
      </c>
      <c r="E125" s="1">
        <f t="shared" si="3"/>
        <v>45413</v>
      </c>
      <c r="F125" s="1">
        <f t="shared" si="2"/>
        <v>45292</v>
      </c>
    </row>
    <row r="126" spans="1:6" hidden="1" x14ac:dyDescent="0.25">
      <c r="A126" t="s">
        <v>5</v>
      </c>
      <c r="B126" t="s">
        <v>76</v>
      </c>
      <c r="C126" t="s">
        <v>60</v>
      </c>
      <c r="D126" s="2">
        <v>5932.5</v>
      </c>
      <c r="E126" s="1">
        <f t="shared" si="3"/>
        <v>45444</v>
      </c>
      <c r="F126" s="1">
        <f t="shared" si="2"/>
        <v>45292</v>
      </c>
    </row>
    <row r="127" spans="1:6" hidden="1" x14ac:dyDescent="0.25">
      <c r="A127" t="s">
        <v>5</v>
      </c>
      <c r="B127" t="s">
        <v>76</v>
      </c>
      <c r="C127" t="s">
        <v>61</v>
      </c>
      <c r="D127" s="2">
        <v>5766.1</v>
      </c>
      <c r="E127" s="1">
        <f t="shared" si="3"/>
        <v>45474</v>
      </c>
      <c r="F127" s="1">
        <f t="shared" si="2"/>
        <v>45292</v>
      </c>
    </row>
    <row r="128" spans="1:6" hidden="1" x14ac:dyDescent="0.25">
      <c r="A128" t="s">
        <v>5</v>
      </c>
      <c r="B128" t="s">
        <v>76</v>
      </c>
      <c r="C128" t="s">
        <v>62</v>
      </c>
      <c r="D128" s="2">
        <v>4815.6000000000004</v>
      </c>
      <c r="E128" s="1">
        <f t="shared" si="3"/>
        <v>45505</v>
      </c>
      <c r="F128" s="1">
        <f t="shared" si="2"/>
        <v>45292</v>
      </c>
    </row>
    <row r="129" spans="1:6" hidden="1" x14ac:dyDescent="0.25">
      <c r="A129" t="s">
        <v>5</v>
      </c>
      <c r="B129" t="s">
        <v>76</v>
      </c>
      <c r="C129" t="s">
        <v>63</v>
      </c>
      <c r="D129" s="2">
        <v>5612</v>
      </c>
      <c r="E129" s="1">
        <f t="shared" si="3"/>
        <v>45536</v>
      </c>
      <c r="F129" s="1">
        <f t="shared" si="2"/>
        <v>45292</v>
      </c>
    </row>
    <row r="130" spans="1:6" hidden="1" x14ac:dyDescent="0.25">
      <c r="A130" t="s">
        <v>5</v>
      </c>
      <c r="B130" t="s">
        <v>76</v>
      </c>
      <c r="C130" t="s">
        <v>64</v>
      </c>
      <c r="D130" s="2">
        <v>6191.8</v>
      </c>
      <c r="E130" s="1">
        <f t="shared" si="3"/>
        <v>45566</v>
      </c>
      <c r="F130" s="1">
        <f t="shared" si="2"/>
        <v>45658</v>
      </c>
    </row>
    <row r="131" spans="1:6" hidden="1" x14ac:dyDescent="0.25">
      <c r="A131" t="s">
        <v>5</v>
      </c>
      <c r="B131" t="s">
        <v>76</v>
      </c>
      <c r="C131" t="s">
        <v>65</v>
      </c>
      <c r="D131" s="2">
        <v>6235.1</v>
      </c>
      <c r="E131" s="1">
        <f t="shared" si="3"/>
        <v>45597</v>
      </c>
      <c r="F131" s="1">
        <f t="shared" si="2"/>
        <v>45658</v>
      </c>
    </row>
    <row r="132" spans="1:6" hidden="1" x14ac:dyDescent="0.25">
      <c r="A132" t="s">
        <v>5</v>
      </c>
      <c r="B132" t="s">
        <v>76</v>
      </c>
      <c r="C132" t="s">
        <v>66</v>
      </c>
      <c r="D132" s="2">
        <v>5678.9</v>
      </c>
      <c r="E132" s="1">
        <f t="shared" si="3"/>
        <v>45627</v>
      </c>
      <c r="F132" s="1">
        <f t="shared" ref="F132:F195" si="4">EDATE(E132,IF(MONTH(E132)&gt;9,12,0)-MONTH(E132)+1)</f>
        <v>45658</v>
      </c>
    </row>
    <row r="133" spans="1:6" hidden="1" x14ac:dyDescent="0.25">
      <c r="A133" t="s">
        <v>5</v>
      </c>
      <c r="B133" t="s">
        <v>76</v>
      </c>
      <c r="C133" t="s">
        <v>67</v>
      </c>
      <c r="D133" s="2">
        <v>4675.7</v>
      </c>
      <c r="E133" s="1">
        <f t="shared" ref="E133:E196" si="5">DATE(LEFT(C133,4)*1,RIGHT(C133,2)*1,1)</f>
        <v>45658</v>
      </c>
      <c r="F133" s="1">
        <f t="shared" si="4"/>
        <v>45658</v>
      </c>
    </row>
    <row r="134" spans="1:6" hidden="1" x14ac:dyDescent="0.25">
      <c r="A134" t="s">
        <v>5</v>
      </c>
      <c r="B134" t="s">
        <v>76</v>
      </c>
      <c r="C134" t="s">
        <v>68</v>
      </c>
      <c r="D134" s="2">
        <v>5024.7</v>
      </c>
      <c r="E134" s="1">
        <f t="shared" si="5"/>
        <v>45689</v>
      </c>
      <c r="F134" s="1">
        <f t="shared" si="4"/>
        <v>45658</v>
      </c>
    </row>
    <row r="135" spans="1:6" hidden="1" x14ac:dyDescent="0.25">
      <c r="A135" t="s">
        <v>5</v>
      </c>
      <c r="B135" t="s">
        <v>76</v>
      </c>
      <c r="C135" t="s">
        <v>69</v>
      </c>
      <c r="D135" s="2">
        <v>5245.7</v>
      </c>
      <c r="E135" s="1">
        <f t="shared" si="5"/>
        <v>45717</v>
      </c>
      <c r="F135" s="1">
        <f t="shared" si="4"/>
        <v>45658</v>
      </c>
    </row>
    <row r="136" spans="1:6" hidden="1" x14ac:dyDescent="0.25">
      <c r="A136" t="s">
        <v>5</v>
      </c>
      <c r="B136" t="s">
        <v>76</v>
      </c>
      <c r="C136" t="s">
        <v>70</v>
      </c>
      <c r="D136" s="2">
        <v>5641.8</v>
      </c>
      <c r="E136" s="1">
        <f t="shared" si="5"/>
        <v>45748</v>
      </c>
      <c r="F136" s="1">
        <f t="shared" si="4"/>
        <v>45658</v>
      </c>
    </row>
    <row r="137" spans="1:6" hidden="1" x14ac:dyDescent="0.25">
      <c r="A137" t="s">
        <v>5</v>
      </c>
      <c r="B137" t="s">
        <v>76</v>
      </c>
      <c r="C137" t="s">
        <v>71</v>
      </c>
      <c r="D137" s="2">
        <v>5777.4</v>
      </c>
      <c r="E137" s="1">
        <f t="shared" si="5"/>
        <v>45778</v>
      </c>
      <c r="F137" s="1">
        <f t="shared" si="4"/>
        <v>45658</v>
      </c>
    </row>
    <row r="138" spans="1:6" hidden="1" x14ac:dyDescent="0.25">
      <c r="A138" t="s">
        <v>5</v>
      </c>
      <c r="B138" t="s">
        <v>76</v>
      </c>
      <c r="C138" t="s">
        <v>72</v>
      </c>
      <c r="D138" s="2">
        <v>6044.5</v>
      </c>
      <c r="E138" s="1">
        <f t="shared" si="5"/>
        <v>45809</v>
      </c>
      <c r="F138" s="1">
        <f t="shared" si="4"/>
        <v>45658</v>
      </c>
    </row>
    <row r="139" spans="1:6" hidden="1" x14ac:dyDescent="0.25">
      <c r="A139" t="s">
        <v>5</v>
      </c>
      <c r="B139" t="s">
        <v>76</v>
      </c>
      <c r="C139" t="s">
        <v>73</v>
      </c>
      <c r="D139" s="2">
        <v>6116.1</v>
      </c>
      <c r="E139" s="1">
        <f t="shared" si="5"/>
        <v>45839</v>
      </c>
      <c r="F139" s="1">
        <f t="shared" si="4"/>
        <v>45658</v>
      </c>
    </row>
    <row r="140" spans="1:6" hidden="1" x14ac:dyDescent="0.25">
      <c r="A140" t="s">
        <v>5</v>
      </c>
      <c r="B140" t="s">
        <v>76</v>
      </c>
      <c r="C140" t="s">
        <v>74</v>
      </c>
      <c r="D140" s="2">
        <v>4896</v>
      </c>
      <c r="E140" s="1">
        <f t="shared" si="5"/>
        <v>45870</v>
      </c>
      <c r="F140" s="1">
        <f t="shared" si="4"/>
        <v>45658</v>
      </c>
    </row>
    <row r="141" spans="1:6" hidden="1" x14ac:dyDescent="0.25">
      <c r="A141" t="s">
        <v>5</v>
      </c>
      <c r="B141" t="s">
        <v>76</v>
      </c>
      <c r="C141" t="s">
        <v>75</v>
      </c>
      <c r="D141" s="2">
        <v>5790.3</v>
      </c>
      <c r="E141" s="1">
        <f t="shared" si="5"/>
        <v>45901</v>
      </c>
      <c r="F141" s="1">
        <f t="shared" si="4"/>
        <v>45658</v>
      </c>
    </row>
    <row r="142" spans="1:6" hidden="1" x14ac:dyDescent="0.25">
      <c r="A142" t="s">
        <v>5</v>
      </c>
      <c r="B142" t="s">
        <v>77</v>
      </c>
      <c r="C142" t="s">
        <v>7</v>
      </c>
      <c r="D142" s="2">
        <v>1102.7</v>
      </c>
      <c r="E142" s="1">
        <f t="shared" si="5"/>
        <v>43831</v>
      </c>
      <c r="F142" s="1">
        <f t="shared" si="4"/>
        <v>43831</v>
      </c>
    </row>
    <row r="143" spans="1:6" hidden="1" x14ac:dyDescent="0.25">
      <c r="A143" t="s">
        <v>5</v>
      </c>
      <c r="B143" t="s">
        <v>77</v>
      </c>
      <c r="C143" t="s">
        <v>8</v>
      </c>
      <c r="D143" s="2">
        <v>1228.8</v>
      </c>
      <c r="E143" s="1">
        <f t="shared" si="5"/>
        <v>43862</v>
      </c>
      <c r="F143" s="1">
        <f t="shared" si="4"/>
        <v>43831</v>
      </c>
    </row>
    <row r="144" spans="1:6" hidden="1" x14ac:dyDescent="0.25">
      <c r="A144" t="s">
        <v>5</v>
      </c>
      <c r="B144" t="s">
        <v>77</v>
      </c>
      <c r="C144" t="s">
        <v>9</v>
      </c>
      <c r="D144" s="2">
        <v>1212.8</v>
      </c>
      <c r="E144" s="1">
        <f t="shared" si="5"/>
        <v>43891</v>
      </c>
      <c r="F144" s="1">
        <f t="shared" si="4"/>
        <v>43831</v>
      </c>
    </row>
    <row r="145" spans="1:6" hidden="1" x14ac:dyDescent="0.25">
      <c r="A145" t="s">
        <v>5</v>
      </c>
      <c r="B145" t="s">
        <v>77</v>
      </c>
      <c r="C145" t="s">
        <v>10</v>
      </c>
      <c r="D145" s="2">
        <v>1263.5</v>
      </c>
      <c r="E145" s="1">
        <f t="shared" si="5"/>
        <v>43922</v>
      </c>
      <c r="F145" s="1">
        <f t="shared" si="4"/>
        <v>43831</v>
      </c>
    </row>
    <row r="146" spans="1:6" hidden="1" x14ac:dyDescent="0.25">
      <c r="A146" t="s">
        <v>5</v>
      </c>
      <c r="B146" t="s">
        <v>77</v>
      </c>
      <c r="C146" t="s">
        <v>11</v>
      </c>
      <c r="D146" s="2">
        <v>1253.5</v>
      </c>
      <c r="E146" s="1">
        <f t="shared" si="5"/>
        <v>43952</v>
      </c>
      <c r="F146" s="1">
        <f t="shared" si="4"/>
        <v>43831</v>
      </c>
    </row>
    <row r="147" spans="1:6" hidden="1" x14ac:dyDescent="0.25">
      <c r="A147" t="s">
        <v>5</v>
      </c>
      <c r="B147" t="s">
        <v>77</v>
      </c>
      <c r="C147" t="s">
        <v>12</v>
      </c>
      <c r="D147" s="2">
        <v>1257.5</v>
      </c>
      <c r="E147" s="1">
        <f t="shared" si="5"/>
        <v>43983</v>
      </c>
      <c r="F147" s="1">
        <f t="shared" si="4"/>
        <v>43831</v>
      </c>
    </row>
    <row r="148" spans="1:6" hidden="1" x14ac:dyDescent="0.25">
      <c r="A148" t="s">
        <v>5</v>
      </c>
      <c r="B148" t="s">
        <v>77</v>
      </c>
      <c r="C148" t="s">
        <v>13</v>
      </c>
      <c r="D148" s="2">
        <v>1269.5999999999999</v>
      </c>
      <c r="E148" s="1">
        <f t="shared" si="5"/>
        <v>44013</v>
      </c>
      <c r="F148" s="1">
        <f t="shared" si="4"/>
        <v>43831</v>
      </c>
    </row>
    <row r="149" spans="1:6" hidden="1" x14ac:dyDescent="0.25">
      <c r="A149" t="s">
        <v>5</v>
      </c>
      <c r="B149" t="s">
        <v>77</v>
      </c>
      <c r="C149" t="s">
        <v>14</v>
      </c>
      <c r="D149" s="2">
        <v>873.8</v>
      </c>
      <c r="E149" s="1">
        <f t="shared" si="5"/>
        <v>44044</v>
      </c>
      <c r="F149" s="1">
        <f t="shared" si="4"/>
        <v>43831</v>
      </c>
    </row>
    <row r="150" spans="1:6" hidden="1" x14ac:dyDescent="0.25">
      <c r="A150" t="s">
        <v>5</v>
      </c>
      <c r="B150" t="s">
        <v>77</v>
      </c>
      <c r="C150" t="s">
        <v>15</v>
      </c>
      <c r="D150" s="2">
        <v>1110</v>
      </c>
      <c r="E150" s="1">
        <f t="shared" si="5"/>
        <v>44075</v>
      </c>
      <c r="F150" s="1">
        <f t="shared" si="4"/>
        <v>43831</v>
      </c>
    </row>
    <row r="151" spans="1:6" hidden="1" x14ac:dyDescent="0.25">
      <c r="A151" t="s">
        <v>5</v>
      </c>
      <c r="B151" t="s">
        <v>77</v>
      </c>
      <c r="C151" t="s">
        <v>16</v>
      </c>
      <c r="D151" s="2">
        <v>1278.0999999999999</v>
      </c>
      <c r="E151" s="1">
        <f t="shared" si="5"/>
        <v>44105</v>
      </c>
      <c r="F151" s="1">
        <f t="shared" si="4"/>
        <v>44197</v>
      </c>
    </row>
    <row r="152" spans="1:6" hidden="1" x14ac:dyDescent="0.25">
      <c r="A152" t="s">
        <v>5</v>
      </c>
      <c r="B152" t="s">
        <v>77</v>
      </c>
      <c r="C152" t="s">
        <v>17</v>
      </c>
      <c r="D152" s="2">
        <v>1288.2</v>
      </c>
      <c r="E152" s="1">
        <f t="shared" si="5"/>
        <v>44136</v>
      </c>
      <c r="F152" s="1">
        <f t="shared" si="4"/>
        <v>44197</v>
      </c>
    </row>
    <row r="153" spans="1:6" hidden="1" x14ac:dyDescent="0.25">
      <c r="A153" t="s">
        <v>5</v>
      </c>
      <c r="B153" t="s">
        <v>77</v>
      </c>
      <c r="C153" t="s">
        <v>18</v>
      </c>
      <c r="D153" s="2">
        <v>1308.8</v>
      </c>
      <c r="E153" s="1">
        <f t="shared" si="5"/>
        <v>44166</v>
      </c>
      <c r="F153" s="1">
        <f t="shared" si="4"/>
        <v>44197</v>
      </c>
    </row>
    <row r="154" spans="1:6" x14ac:dyDescent="0.25">
      <c r="A154" t="s">
        <v>5</v>
      </c>
      <c r="B154" t="s">
        <v>77</v>
      </c>
      <c r="C154" t="s">
        <v>19</v>
      </c>
      <c r="D154" s="2">
        <v>1184.4000000000001</v>
      </c>
      <c r="E154" s="1">
        <f t="shared" si="5"/>
        <v>44197</v>
      </c>
      <c r="F154" s="1">
        <f t="shared" si="4"/>
        <v>44197</v>
      </c>
    </row>
    <row r="155" spans="1:6" x14ac:dyDescent="0.25">
      <c r="A155" t="s">
        <v>5</v>
      </c>
      <c r="B155" t="s">
        <v>77</v>
      </c>
      <c r="C155" t="s">
        <v>20</v>
      </c>
      <c r="D155" s="2">
        <v>1260.3</v>
      </c>
      <c r="E155" s="1">
        <f t="shared" si="5"/>
        <v>44228</v>
      </c>
      <c r="F155" s="1">
        <f t="shared" si="4"/>
        <v>44197</v>
      </c>
    </row>
    <row r="156" spans="1:6" x14ac:dyDescent="0.25">
      <c r="A156" t="s">
        <v>5</v>
      </c>
      <c r="B156" t="s">
        <v>77</v>
      </c>
      <c r="C156" t="s">
        <v>21</v>
      </c>
      <c r="D156" s="2">
        <v>1284.2</v>
      </c>
      <c r="E156" s="1">
        <f t="shared" si="5"/>
        <v>44256</v>
      </c>
      <c r="F156" s="1">
        <f t="shared" si="4"/>
        <v>44197</v>
      </c>
    </row>
    <row r="157" spans="1:6" x14ac:dyDescent="0.25">
      <c r="A157" t="s">
        <v>5</v>
      </c>
      <c r="B157" t="s">
        <v>77</v>
      </c>
      <c r="C157" t="s">
        <v>22</v>
      </c>
      <c r="D157" s="2">
        <v>1395.2</v>
      </c>
      <c r="E157" s="1">
        <f t="shared" si="5"/>
        <v>44287</v>
      </c>
      <c r="F157" s="1">
        <f t="shared" si="4"/>
        <v>44197</v>
      </c>
    </row>
    <row r="158" spans="1:6" x14ac:dyDescent="0.25">
      <c r="A158" t="s">
        <v>5</v>
      </c>
      <c r="B158" t="s">
        <v>77</v>
      </c>
      <c r="C158" t="s">
        <v>23</v>
      </c>
      <c r="D158" s="2">
        <v>1355.3</v>
      </c>
      <c r="E158" s="1">
        <f t="shared" si="5"/>
        <v>44317</v>
      </c>
      <c r="F158" s="1">
        <f t="shared" si="4"/>
        <v>44197</v>
      </c>
    </row>
    <row r="159" spans="1:6" x14ac:dyDescent="0.25">
      <c r="A159" t="s">
        <v>5</v>
      </c>
      <c r="B159" t="s">
        <v>77</v>
      </c>
      <c r="C159" t="s">
        <v>24</v>
      </c>
      <c r="D159" s="2">
        <v>1373.1</v>
      </c>
      <c r="E159" s="1">
        <f t="shared" si="5"/>
        <v>44348</v>
      </c>
      <c r="F159" s="1">
        <f t="shared" si="4"/>
        <v>44197</v>
      </c>
    </row>
    <row r="160" spans="1:6" x14ac:dyDescent="0.25">
      <c r="A160" t="s">
        <v>5</v>
      </c>
      <c r="B160" t="s">
        <v>77</v>
      </c>
      <c r="C160" t="s">
        <v>25</v>
      </c>
      <c r="D160" s="2">
        <v>1369.3</v>
      </c>
      <c r="E160" s="1">
        <f t="shared" si="5"/>
        <v>44378</v>
      </c>
      <c r="F160" s="1">
        <f t="shared" si="4"/>
        <v>44197</v>
      </c>
    </row>
    <row r="161" spans="1:6" x14ac:dyDescent="0.25">
      <c r="A161" t="s">
        <v>5</v>
      </c>
      <c r="B161" t="s">
        <v>77</v>
      </c>
      <c r="C161" t="s">
        <v>26</v>
      </c>
      <c r="D161" s="2">
        <v>924.6</v>
      </c>
      <c r="E161" s="1">
        <f t="shared" si="5"/>
        <v>44409</v>
      </c>
      <c r="F161" s="1">
        <f t="shared" si="4"/>
        <v>44197</v>
      </c>
    </row>
    <row r="162" spans="1:6" x14ac:dyDescent="0.25">
      <c r="A162" t="s">
        <v>5</v>
      </c>
      <c r="B162" t="s">
        <v>77</v>
      </c>
      <c r="C162" t="s">
        <v>27</v>
      </c>
      <c r="D162" s="2">
        <v>1122.0999999999999</v>
      </c>
      <c r="E162" s="1">
        <f t="shared" si="5"/>
        <v>44440</v>
      </c>
      <c r="F162" s="1">
        <f t="shared" si="4"/>
        <v>44197</v>
      </c>
    </row>
    <row r="163" spans="1:6" x14ac:dyDescent="0.25">
      <c r="A163" t="s">
        <v>5</v>
      </c>
      <c r="B163" t="s">
        <v>77</v>
      </c>
      <c r="C163" t="s">
        <v>28</v>
      </c>
      <c r="D163" s="2">
        <v>1362.5</v>
      </c>
      <c r="E163" s="1">
        <f t="shared" si="5"/>
        <v>44470</v>
      </c>
      <c r="F163" s="1">
        <f t="shared" si="4"/>
        <v>44562</v>
      </c>
    </row>
    <row r="164" spans="1:6" x14ac:dyDescent="0.25">
      <c r="A164" t="s">
        <v>5</v>
      </c>
      <c r="B164" t="s">
        <v>77</v>
      </c>
      <c r="C164" t="s">
        <v>29</v>
      </c>
      <c r="D164" s="2">
        <v>1376.9</v>
      </c>
      <c r="E164" s="1">
        <f t="shared" si="5"/>
        <v>44501</v>
      </c>
      <c r="F164" s="1">
        <f t="shared" si="4"/>
        <v>44562</v>
      </c>
    </row>
    <row r="165" spans="1:6" x14ac:dyDescent="0.25">
      <c r="A165" t="s">
        <v>5</v>
      </c>
      <c r="B165" t="s">
        <v>77</v>
      </c>
      <c r="C165" t="s">
        <v>30</v>
      </c>
      <c r="D165" s="2">
        <v>1419.5</v>
      </c>
      <c r="E165" s="1">
        <f t="shared" si="5"/>
        <v>44531</v>
      </c>
      <c r="F165" s="1">
        <f t="shared" si="4"/>
        <v>44562</v>
      </c>
    </row>
    <row r="166" spans="1:6" hidden="1" x14ac:dyDescent="0.25">
      <c r="A166" t="s">
        <v>5</v>
      </c>
      <c r="B166" t="s">
        <v>77</v>
      </c>
      <c r="C166" t="s">
        <v>31</v>
      </c>
      <c r="D166" s="2">
        <v>1263.5999999999999</v>
      </c>
      <c r="E166" s="1">
        <f t="shared" si="5"/>
        <v>44562</v>
      </c>
      <c r="F166" s="1">
        <f t="shared" si="4"/>
        <v>44562</v>
      </c>
    </row>
    <row r="167" spans="1:6" hidden="1" x14ac:dyDescent="0.25">
      <c r="A167" t="s">
        <v>5</v>
      </c>
      <c r="B167" t="s">
        <v>77</v>
      </c>
      <c r="C167" t="s">
        <v>32</v>
      </c>
      <c r="D167" s="2">
        <v>1293.0999999999999</v>
      </c>
      <c r="E167" s="1">
        <f t="shared" si="5"/>
        <v>44593</v>
      </c>
      <c r="F167" s="1">
        <f t="shared" si="4"/>
        <v>44562</v>
      </c>
    </row>
    <row r="168" spans="1:6" hidden="1" x14ac:dyDescent="0.25">
      <c r="A168" t="s">
        <v>5</v>
      </c>
      <c r="B168" t="s">
        <v>77</v>
      </c>
      <c r="C168" t="s">
        <v>33</v>
      </c>
      <c r="D168" s="2">
        <v>1295.4000000000001</v>
      </c>
      <c r="E168" s="1">
        <f t="shared" si="5"/>
        <v>44621</v>
      </c>
      <c r="F168" s="1">
        <f t="shared" si="4"/>
        <v>44562</v>
      </c>
    </row>
    <row r="169" spans="1:6" hidden="1" x14ac:dyDescent="0.25">
      <c r="A169" t="s">
        <v>5</v>
      </c>
      <c r="B169" t="s">
        <v>77</v>
      </c>
      <c r="C169" t="s">
        <v>34</v>
      </c>
      <c r="D169" s="2">
        <v>1441.5</v>
      </c>
      <c r="E169" s="1">
        <f t="shared" si="5"/>
        <v>44652</v>
      </c>
      <c r="F169" s="1">
        <f t="shared" si="4"/>
        <v>44562</v>
      </c>
    </row>
    <row r="170" spans="1:6" hidden="1" x14ac:dyDescent="0.25">
      <c r="A170" t="s">
        <v>5</v>
      </c>
      <c r="B170" t="s">
        <v>77</v>
      </c>
      <c r="C170" t="s">
        <v>35</v>
      </c>
      <c r="D170" s="2">
        <v>1361.7</v>
      </c>
      <c r="E170" s="1">
        <f t="shared" si="5"/>
        <v>44682</v>
      </c>
      <c r="F170" s="1">
        <f t="shared" si="4"/>
        <v>44562</v>
      </c>
    </row>
    <row r="171" spans="1:6" hidden="1" x14ac:dyDescent="0.25">
      <c r="A171" t="s">
        <v>5</v>
      </c>
      <c r="B171" t="s">
        <v>77</v>
      </c>
      <c r="C171" t="s">
        <v>36</v>
      </c>
      <c r="D171" s="2">
        <v>1428.1</v>
      </c>
      <c r="E171" s="1">
        <f t="shared" si="5"/>
        <v>44713</v>
      </c>
      <c r="F171" s="1">
        <f t="shared" si="4"/>
        <v>44562</v>
      </c>
    </row>
    <row r="172" spans="1:6" hidden="1" x14ac:dyDescent="0.25">
      <c r="A172" t="s">
        <v>5</v>
      </c>
      <c r="B172" t="s">
        <v>77</v>
      </c>
      <c r="C172" t="s">
        <v>37</v>
      </c>
      <c r="D172" s="2">
        <v>1365.2</v>
      </c>
      <c r="E172" s="1">
        <f t="shared" si="5"/>
        <v>44743</v>
      </c>
      <c r="F172" s="1">
        <f t="shared" si="4"/>
        <v>44562</v>
      </c>
    </row>
    <row r="173" spans="1:6" hidden="1" x14ac:dyDescent="0.25">
      <c r="A173" t="s">
        <v>5</v>
      </c>
      <c r="B173" t="s">
        <v>77</v>
      </c>
      <c r="C173" t="s">
        <v>38</v>
      </c>
      <c r="D173" s="2">
        <v>914.9</v>
      </c>
      <c r="E173" s="1">
        <f t="shared" si="5"/>
        <v>44774</v>
      </c>
      <c r="F173" s="1">
        <f t="shared" si="4"/>
        <v>44562</v>
      </c>
    </row>
    <row r="174" spans="1:6" hidden="1" x14ac:dyDescent="0.25">
      <c r="A174" t="s">
        <v>5</v>
      </c>
      <c r="B174" t="s">
        <v>77</v>
      </c>
      <c r="C174" t="s">
        <v>39</v>
      </c>
      <c r="D174" s="2">
        <v>1190.0999999999999</v>
      </c>
      <c r="E174" s="1">
        <f t="shared" si="5"/>
        <v>44805</v>
      </c>
      <c r="F174" s="1">
        <f t="shared" si="4"/>
        <v>44562</v>
      </c>
    </row>
    <row r="175" spans="1:6" hidden="1" x14ac:dyDescent="0.25">
      <c r="A175" t="s">
        <v>5</v>
      </c>
      <c r="B175" t="s">
        <v>77</v>
      </c>
      <c r="C175" t="s">
        <v>40</v>
      </c>
      <c r="D175" s="2">
        <v>1399.5</v>
      </c>
      <c r="E175" s="1">
        <f t="shared" si="5"/>
        <v>44835</v>
      </c>
      <c r="F175" s="1">
        <f t="shared" si="4"/>
        <v>44927</v>
      </c>
    </row>
    <row r="176" spans="1:6" hidden="1" x14ac:dyDescent="0.25">
      <c r="A176" t="s">
        <v>5</v>
      </c>
      <c r="B176" t="s">
        <v>77</v>
      </c>
      <c r="C176" t="s">
        <v>41</v>
      </c>
      <c r="D176" s="2">
        <v>1455.2</v>
      </c>
      <c r="E176" s="1">
        <f t="shared" si="5"/>
        <v>44866</v>
      </c>
      <c r="F176" s="1">
        <f t="shared" si="4"/>
        <v>44927</v>
      </c>
    </row>
    <row r="177" spans="1:6" hidden="1" x14ac:dyDescent="0.25">
      <c r="A177" t="s">
        <v>5</v>
      </c>
      <c r="B177" t="s">
        <v>77</v>
      </c>
      <c r="C177" t="s">
        <v>42</v>
      </c>
      <c r="D177" s="2">
        <v>1453</v>
      </c>
      <c r="E177" s="1">
        <f t="shared" si="5"/>
        <v>44896</v>
      </c>
      <c r="F177" s="1">
        <f t="shared" si="4"/>
        <v>44927</v>
      </c>
    </row>
    <row r="178" spans="1:6" hidden="1" x14ac:dyDescent="0.25">
      <c r="A178" t="s">
        <v>5</v>
      </c>
      <c r="B178" t="s">
        <v>77</v>
      </c>
      <c r="C178" t="s">
        <v>43</v>
      </c>
      <c r="D178" s="2">
        <v>1322.1</v>
      </c>
      <c r="E178" s="1">
        <f t="shared" si="5"/>
        <v>44927</v>
      </c>
      <c r="F178" s="1">
        <f t="shared" si="4"/>
        <v>44927</v>
      </c>
    </row>
    <row r="179" spans="1:6" hidden="1" x14ac:dyDescent="0.25">
      <c r="A179" t="s">
        <v>5</v>
      </c>
      <c r="B179" t="s">
        <v>77</v>
      </c>
      <c r="C179" t="s">
        <v>44</v>
      </c>
      <c r="D179" s="2">
        <v>1393.3</v>
      </c>
      <c r="E179" s="1">
        <f t="shared" si="5"/>
        <v>44958</v>
      </c>
      <c r="F179" s="1">
        <f t="shared" si="4"/>
        <v>44927</v>
      </c>
    </row>
    <row r="180" spans="1:6" hidden="1" x14ac:dyDescent="0.25">
      <c r="A180" t="s">
        <v>5</v>
      </c>
      <c r="B180" t="s">
        <v>77</v>
      </c>
      <c r="C180" t="s">
        <v>45</v>
      </c>
      <c r="D180" s="2">
        <v>1356.9</v>
      </c>
      <c r="E180" s="1">
        <f t="shared" si="5"/>
        <v>44986</v>
      </c>
      <c r="F180" s="1">
        <f t="shared" si="4"/>
        <v>44927</v>
      </c>
    </row>
    <row r="181" spans="1:6" hidden="1" x14ac:dyDescent="0.25">
      <c r="A181" t="s">
        <v>5</v>
      </c>
      <c r="B181" t="s">
        <v>77</v>
      </c>
      <c r="C181" t="s">
        <v>46</v>
      </c>
      <c r="D181" s="2">
        <v>1450.1</v>
      </c>
      <c r="E181" s="1">
        <f t="shared" si="5"/>
        <v>45017</v>
      </c>
      <c r="F181" s="1">
        <f t="shared" si="4"/>
        <v>44927</v>
      </c>
    </row>
    <row r="182" spans="1:6" hidden="1" x14ac:dyDescent="0.25">
      <c r="A182" t="s">
        <v>5</v>
      </c>
      <c r="B182" t="s">
        <v>77</v>
      </c>
      <c r="C182" t="s">
        <v>47</v>
      </c>
      <c r="D182" s="2">
        <v>1623.9</v>
      </c>
      <c r="E182" s="1">
        <f t="shared" si="5"/>
        <v>45047</v>
      </c>
      <c r="F182" s="1">
        <f t="shared" si="4"/>
        <v>44927</v>
      </c>
    </row>
    <row r="183" spans="1:6" hidden="1" x14ac:dyDescent="0.25">
      <c r="A183" t="s">
        <v>5</v>
      </c>
      <c r="B183" t="s">
        <v>77</v>
      </c>
      <c r="C183" t="s">
        <v>48</v>
      </c>
      <c r="D183" s="2">
        <v>1476.6</v>
      </c>
      <c r="E183" s="1">
        <f t="shared" si="5"/>
        <v>45078</v>
      </c>
      <c r="F183" s="1">
        <f t="shared" si="4"/>
        <v>44927</v>
      </c>
    </row>
    <row r="184" spans="1:6" hidden="1" x14ac:dyDescent="0.25">
      <c r="A184" t="s">
        <v>5</v>
      </c>
      <c r="B184" t="s">
        <v>77</v>
      </c>
      <c r="C184" t="s">
        <v>49</v>
      </c>
      <c r="D184" s="2">
        <v>1339.7</v>
      </c>
      <c r="E184" s="1">
        <f t="shared" si="5"/>
        <v>45108</v>
      </c>
      <c r="F184" s="1">
        <f t="shared" si="4"/>
        <v>44927</v>
      </c>
    </row>
    <row r="185" spans="1:6" hidden="1" x14ac:dyDescent="0.25">
      <c r="A185" t="s">
        <v>5</v>
      </c>
      <c r="B185" t="s">
        <v>77</v>
      </c>
      <c r="C185" t="s">
        <v>50</v>
      </c>
      <c r="D185" s="2">
        <v>924.3</v>
      </c>
      <c r="E185" s="1">
        <f t="shared" si="5"/>
        <v>45139</v>
      </c>
      <c r="F185" s="1">
        <f t="shared" si="4"/>
        <v>44927</v>
      </c>
    </row>
    <row r="186" spans="1:6" hidden="1" x14ac:dyDescent="0.25">
      <c r="A186" t="s">
        <v>5</v>
      </c>
      <c r="B186" t="s">
        <v>77</v>
      </c>
      <c r="C186" t="s">
        <v>51</v>
      </c>
      <c r="D186" s="2">
        <v>1254.5</v>
      </c>
      <c r="E186" s="1">
        <f t="shared" si="5"/>
        <v>45170</v>
      </c>
      <c r="F186" s="1">
        <f t="shared" si="4"/>
        <v>44927</v>
      </c>
    </row>
    <row r="187" spans="1:6" hidden="1" x14ac:dyDescent="0.25">
      <c r="A187" t="s">
        <v>5</v>
      </c>
      <c r="B187" t="s">
        <v>77</v>
      </c>
      <c r="C187" t="s">
        <v>52</v>
      </c>
      <c r="D187" s="2">
        <v>1417.6</v>
      </c>
      <c r="E187" s="1">
        <f t="shared" si="5"/>
        <v>45200</v>
      </c>
      <c r="F187" s="1">
        <f t="shared" si="4"/>
        <v>45292</v>
      </c>
    </row>
    <row r="188" spans="1:6" hidden="1" x14ac:dyDescent="0.25">
      <c r="A188" t="s">
        <v>5</v>
      </c>
      <c r="B188" t="s">
        <v>77</v>
      </c>
      <c r="C188" t="s">
        <v>53</v>
      </c>
      <c r="D188" s="2">
        <v>1526</v>
      </c>
      <c r="E188" s="1">
        <f t="shared" si="5"/>
        <v>45231</v>
      </c>
      <c r="F188" s="1">
        <f t="shared" si="4"/>
        <v>45292</v>
      </c>
    </row>
    <row r="189" spans="1:6" hidden="1" x14ac:dyDescent="0.25">
      <c r="A189" t="s">
        <v>5</v>
      </c>
      <c r="B189" t="s">
        <v>77</v>
      </c>
      <c r="C189" t="s">
        <v>54</v>
      </c>
      <c r="D189" s="2">
        <v>1478.8</v>
      </c>
      <c r="E189" s="1">
        <f t="shared" si="5"/>
        <v>45261</v>
      </c>
      <c r="F189" s="1">
        <f t="shared" si="4"/>
        <v>45292</v>
      </c>
    </row>
    <row r="190" spans="1:6" hidden="1" x14ac:dyDescent="0.25">
      <c r="A190" t="s">
        <v>5</v>
      </c>
      <c r="B190" t="s">
        <v>77</v>
      </c>
      <c r="C190" t="s">
        <v>55</v>
      </c>
      <c r="D190" s="2">
        <v>1358.6</v>
      </c>
      <c r="E190" s="1">
        <f t="shared" si="5"/>
        <v>45292</v>
      </c>
      <c r="F190" s="1">
        <f t="shared" si="4"/>
        <v>45292</v>
      </c>
    </row>
    <row r="191" spans="1:6" hidden="1" x14ac:dyDescent="0.25">
      <c r="A191" t="s">
        <v>5</v>
      </c>
      <c r="B191" t="s">
        <v>77</v>
      </c>
      <c r="C191" t="s">
        <v>56</v>
      </c>
      <c r="D191" s="2">
        <v>1458.8</v>
      </c>
      <c r="E191" s="1">
        <f t="shared" si="5"/>
        <v>45323</v>
      </c>
      <c r="F191" s="1">
        <f t="shared" si="4"/>
        <v>45292</v>
      </c>
    </row>
    <row r="192" spans="1:6" hidden="1" x14ac:dyDescent="0.25">
      <c r="A192" t="s">
        <v>5</v>
      </c>
      <c r="B192" t="s">
        <v>77</v>
      </c>
      <c r="C192" t="s">
        <v>57</v>
      </c>
      <c r="D192" s="2">
        <v>1440.1</v>
      </c>
      <c r="E192" s="1">
        <f t="shared" si="5"/>
        <v>45352</v>
      </c>
      <c r="F192" s="1">
        <f t="shared" si="4"/>
        <v>45292</v>
      </c>
    </row>
    <row r="193" spans="1:6" hidden="1" x14ac:dyDescent="0.25">
      <c r="A193" t="s">
        <v>5</v>
      </c>
      <c r="B193" t="s">
        <v>77</v>
      </c>
      <c r="C193" t="s">
        <v>58</v>
      </c>
      <c r="D193" s="2">
        <v>1437.2</v>
      </c>
      <c r="E193" s="1">
        <f t="shared" si="5"/>
        <v>45383</v>
      </c>
      <c r="F193" s="1">
        <f t="shared" si="4"/>
        <v>45292</v>
      </c>
    </row>
    <row r="194" spans="1:6" hidden="1" x14ac:dyDescent="0.25">
      <c r="A194" t="s">
        <v>5</v>
      </c>
      <c r="B194" t="s">
        <v>77</v>
      </c>
      <c r="C194" t="s">
        <v>59</v>
      </c>
      <c r="D194" s="2">
        <v>1793.4</v>
      </c>
      <c r="E194" s="1">
        <f t="shared" si="5"/>
        <v>45413</v>
      </c>
      <c r="F194" s="1">
        <f t="shared" si="4"/>
        <v>45292</v>
      </c>
    </row>
    <row r="195" spans="1:6" hidden="1" x14ac:dyDescent="0.25">
      <c r="A195" t="s">
        <v>5</v>
      </c>
      <c r="B195" t="s">
        <v>77</v>
      </c>
      <c r="C195" t="s">
        <v>60</v>
      </c>
      <c r="D195" s="2">
        <v>1459.2</v>
      </c>
      <c r="E195" s="1">
        <f t="shared" si="5"/>
        <v>45444</v>
      </c>
      <c r="F195" s="1">
        <f t="shared" si="4"/>
        <v>45292</v>
      </c>
    </row>
    <row r="196" spans="1:6" hidden="1" x14ac:dyDescent="0.25">
      <c r="A196" t="s">
        <v>5</v>
      </c>
      <c r="B196" t="s">
        <v>77</v>
      </c>
      <c r="C196" t="s">
        <v>61</v>
      </c>
      <c r="D196" s="2">
        <v>1320.6</v>
      </c>
      <c r="E196" s="1">
        <f t="shared" si="5"/>
        <v>45474</v>
      </c>
      <c r="F196" s="1">
        <f t="shared" ref="F196:F259" si="6">EDATE(E196,IF(MONTH(E196)&gt;9,12,0)-MONTH(E196)+1)</f>
        <v>45292</v>
      </c>
    </row>
    <row r="197" spans="1:6" hidden="1" x14ac:dyDescent="0.25">
      <c r="A197" t="s">
        <v>5</v>
      </c>
      <c r="B197" t="s">
        <v>77</v>
      </c>
      <c r="C197" t="s">
        <v>62</v>
      </c>
      <c r="D197" s="2">
        <v>981.8</v>
      </c>
      <c r="E197" s="1">
        <f t="shared" ref="E197:E260" si="7">DATE(LEFT(C197,4)*1,RIGHT(C197,2)*1,1)</f>
        <v>45505</v>
      </c>
      <c r="F197" s="1">
        <f t="shared" si="6"/>
        <v>45292</v>
      </c>
    </row>
    <row r="198" spans="1:6" hidden="1" x14ac:dyDescent="0.25">
      <c r="A198" t="s">
        <v>5</v>
      </c>
      <c r="B198" t="s">
        <v>77</v>
      </c>
      <c r="C198" t="s">
        <v>63</v>
      </c>
      <c r="D198" s="2">
        <v>1290.5</v>
      </c>
      <c r="E198" s="1">
        <f t="shared" si="7"/>
        <v>45536</v>
      </c>
      <c r="F198" s="1">
        <f t="shared" si="6"/>
        <v>45292</v>
      </c>
    </row>
    <row r="199" spans="1:6" hidden="1" x14ac:dyDescent="0.25">
      <c r="A199" t="s">
        <v>5</v>
      </c>
      <c r="B199" t="s">
        <v>77</v>
      </c>
      <c r="C199" t="s">
        <v>64</v>
      </c>
      <c r="D199" s="2">
        <v>1462.9</v>
      </c>
      <c r="E199" s="1">
        <f t="shared" si="7"/>
        <v>45566</v>
      </c>
      <c r="F199" s="1">
        <f t="shared" si="6"/>
        <v>45658</v>
      </c>
    </row>
    <row r="200" spans="1:6" hidden="1" x14ac:dyDescent="0.25">
      <c r="A200" t="s">
        <v>5</v>
      </c>
      <c r="B200" t="s">
        <v>77</v>
      </c>
      <c r="C200" t="s">
        <v>65</v>
      </c>
      <c r="D200" s="2">
        <v>1552.9</v>
      </c>
      <c r="E200" s="1">
        <f t="shared" si="7"/>
        <v>45597</v>
      </c>
      <c r="F200" s="1">
        <f t="shared" si="6"/>
        <v>45658</v>
      </c>
    </row>
    <row r="201" spans="1:6" hidden="1" x14ac:dyDescent="0.25">
      <c r="A201" t="s">
        <v>5</v>
      </c>
      <c r="B201" t="s">
        <v>77</v>
      </c>
      <c r="C201" t="s">
        <v>66</v>
      </c>
      <c r="D201" s="2">
        <v>1443.8</v>
      </c>
      <c r="E201" s="1">
        <f t="shared" si="7"/>
        <v>45627</v>
      </c>
      <c r="F201" s="1">
        <f t="shared" si="6"/>
        <v>45658</v>
      </c>
    </row>
    <row r="202" spans="1:6" hidden="1" x14ac:dyDescent="0.25">
      <c r="A202" t="s">
        <v>5</v>
      </c>
      <c r="B202" t="s">
        <v>77</v>
      </c>
      <c r="C202" t="s">
        <v>67</v>
      </c>
      <c r="D202" s="2">
        <v>1287.3</v>
      </c>
      <c r="E202" s="1">
        <f t="shared" si="7"/>
        <v>45658</v>
      </c>
      <c r="F202" s="1">
        <f t="shared" si="6"/>
        <v>45658</v>
      </c>
    </row>
    <row r="203" spans="1:6" hidden="1" x14ac:dyDescent="0.25">
      <c r="A203" t="s">
        <v>5</v>
      </c>
      <c r="B203" t="s">
        <v>77</v>
      </c>
      <c r="C203" t="s">
        <v>68</v>
      </c>
      <c r="D203" s="2">
        <v>1431.8</v>
      </c>
      <c r="E203" s="1">
        <f t="shared" si="7"/>
        <v>45689</v>
      </c>
      <c r="F203" s="1">
        <f t="shared" si="6"/>
        <v>45658</v>
      </c>
    </row>
    <row r="204" spans="1:6" hidden="1" x14ac:dyDescent="0.25">
      <c r="A204" t="s">
        <v>5</v>
      </c>
      <c r="B204" t="s">
        <v>77</v>
      </c>
      <c r="C204" t="s">
        <v>69</v>
      </c>
      <c r="D204" s="2">
        <v>1419.7</v>
      </c>
      <c r="E204" s="1">
        <f t="shared" si="7"/>
        <v>45717</v>
      </c>
      <c r="F204" s="1">
        <f t="shared" si="6"/>
        <v>45658</v>
      </c>
    </row>
    <row r="205" spans="1:6" hidden="1" x14ac:dyDescent="0.25">
      <c r="A205" t="s">
        <v>5</v>
      </c>
      <c r="B205" t="s">
        <v>77</v>
      </c>
      <c r="C205" t="s">
        <v>70</v>
      </c>
      <c r="D205" s="2">
        <v>1445.1</v>
      </c>
      <c r="E205" s="1">
        <f t="shared" si="7"/>
        <v>45748</v>
      </c>
      <c r="F205" s="1">
        <f t="shared" si="6"/>
        <v>45658</v>
      </c>
    </row>
    <row r="206" spans="1:6" hidden="1" x14ac:dyDescent="0.25">
      <c r="A206" t="s">
        <v>5</v>
      </c>
      <c r="B206" t="s">
        <v>77</v>
      </c>
      <c r="C206" t="s">
        <v>71</v>
      </c>
      <c r="D206" s="2">
        <v>1448</v>
      </c>
      <c r="E206" s="1">
        <f t="shared" si="7"/>
        <v>45778</v>
      </c>
      <c r="F206" s="1">
        <f t="shared" si="6"/>
        <v>45658</v>
      </c>
    </row>
    <row r="207" spans="1:6" hidden="1" x14ac:dyDescent="0.25">
      <c r="A207" t="s">
        <v>5</v>
      </c>
      <c r="B207" t="s">
        <v>77</v>
      </c>
      <c r="C207" t="s">
        <v>72</v>
      </c>
      <c r="D207" s="2">
        <v>1469.2</v>
      </c>
      <c r="E207" s="1">
        <f t="shared" si="7"/>
        <v>45809</v>
      </c>
      <c r="F207" s="1">
        <f t="shared" si="6"/>
        <v>45658</v>
      </c>
    </row>
    <row r="208" spans="1:6" hidden="1" x14ac:dyDescent="0.25">
      <c r="A208" t="s">
        <v>5</v>
      </c>
      <c r="B208" t="s">
        <v>77</v>
      </c>
      <c r="C208" t="s">
        <v>73</v>
      </c>
      <c r="D208" s="2">
        <v>1308.7</v>
      </c>
      <c r="E208" s="1">
        <f t="shared" si="7"/>
        <v>45839</v>
      </c>
      <c r="F208" s="1">
        <f t="shared" si="6"/>
        <v>45658</v>
      </c>
    </row>
    <row r="209" spans="1:6" hidden="1" x14ac:dyDescent="0.25">
      <c r="A209" t="s">
        <v>5</v>
      </c>
      <c r="B209" t="s">
        <v>77</v>
      </c>
      <c r="C209" t="s">
        <v>74</v>
      </c>
      <c r="D209" s="2">
        <v>971.9</v>
      </c>
      <c r="E209" s="1">
        <f t="shared" si="7"/>
        <v>45870</v>
      </c>
      <c r="F209" s="1">
        <f t="shared" si="6"/>
        <v>45658</v>
      </c>
    </row>
    <row r="210" spans="1:6" hidden="1" x14ac:dyDescent="0.25">
      <c r="A210" t="s">
        <v>5</v>
      </c>
      <c r="B210" t="s">
        <v>77</v>
      </c>
      <c r="C210" t="s">
        <v>75</v>
      </c>
      <c r="D210" s="2">
        <v>1201.8</v>
      </c>
      <c r="E210" s="1">
        <f t="shared" si="7"/>
        <v>45901</v>
      </c>
      <c r="F210" s="1">
        <f t="shared" si="6"/>
        <v>45658</v>
      </c>
    </row>
    <row r="211" spans="1:6" hidden="1" x14ac:dyDescent="0.25">
      <c r="A211" t="s">
        <v>5</v>
      </c>
      <c r="B211" t="s">
        <v>78</v>
      </c>
      <c r="C211" t="s">
        <v>7</v>
      </c>
      <c r="D211" s="2">
        <v>66028.600000000006</v>
      </c>
      <c r="E211" s="1">
        <f t="shared" si="7"/>
        <v>43831</v>
      </c>
      <c r="F211" s="1">
        <f t="shared" si="6"/>
        <v>43831</v>
      </c>
    </row>
    <row r="212" spans="1:6" hidden="1" x14ac:dyDescent="0.25">
      <c r="A212" t="s">
        <v>5</v>
      </c>
      <c r="B212" t="s">
        <v>78</v>
      </c>
      <c r="C212" t="s">
        <v>8</v>
      </c>
      <c r="D212" s="2">
        <v>71594.600000000006</v>
      </c>
      <c r="E212" s="1">
        <f t="shared" si="7"/>
        <v>43862</v>
      </c>
      <c r="F212" s="1">
        <f t="shared" si="6"/>
        <v>43831</v>
      </c>
    </row>
    <row r="213" spans="1:6" hidden="1" x14ac:dyDescent="0.25">
      <c r="A213" t="s">
        <v>5</v>
      </c>
      <c r="B213" t="s">
        <v>78</v>
      </c>
      <c r="C213" t="s">
        <v>9</v>
      </c>
      <c r="D213" s="2">
        <v>74857</v>
      </c>
      <c r="E213" s="1">
        <f t="shared" si="7"/>
        <v>43891</v>
      </c>
      <c r="F213" s="1">
        <f t="shared" si="6"/>
        <v>43831</v>
      </c>
    </row>
    <row r="214" spans="1:6" hidden="1" x14ac:dyDescent="0.25">
      <c r="A214" t="s">
        <v>5</v>
      </c>
      <c r="B214" t="s">
        <v>78</v>
      </c>
      <c r="C214" t="s">
        <v>10</v>
      </c>
      <c r="D214" s="2">
        <v>73274.3</v>
      </c>
      <c r="E214" s="1">
        <f t="shared" si="7"/>
        <v>43922</v>
      </c>
      <c r="F214" s="1">
        <f t="shared" si="6"/>
        <v>43831</v>
      </c>
    </row>
    <row r="215" spans="1:6" hidden="1" x14ac:dyDescent="0.25">
      <c r="A215" t="s">
        <v>5</v>
      </c>
      <c r="B215" t="s">
        <v>78</v>
      </c>
      <c r="C215" t="s">
        <v>11</v>
      </c>
      <c r="D215" s="2">
        <v>64065.3</v>
      </c>
      <c r="E215" s="1">
        <f t="shared" si="7"/>
        <v>43952</v>
      </c>
      <c r="F215" s="1">
        <f t="shared" si="6"/>
        <v>43831</v>
      </c>
    </row>
    <row r="216" spans="1:6" hidden="1" x14ac:dyDescent="0.25">
      <c r="A216" t="s">
        <v>5</v>
      </c>
      <c r="B216" t="s">
        <v>78</v>
      </c>
      <c r="C216" t="s">
        <v>12</v>
      </c>
      <c r="D216" s="2">
        <v>66065.100000000006</v>
      </c>
      <c r="E216" s="1">
        <f t="shared" si="7"/>
        <v>43983</v>
      </c>
      <c r="F216" s="1">
        <f t="shared" si="6"/>
        <v>43831</v>
      </c>
    </row>
    <row r="217" spans="1:6" hidden="1" x14ac:dyDescent="0.25">
      <c r="A217" t="s">
        <v>5</v>
      </c>
      <c r="B217" t="s">
        <v>78</v>
      </c>
      <c r="C217" t="s">
        <v>13</v>
      </c>
      <c r="D217" s="2">
        <v>65384.2</v>
      </c>
      <c r="E217" s="1">
        <f t="shared" si="7"/>
        <v>44013</v>
      </c>
      <c r="F217" s="1">
        <f t="shared" si="6"/>
        <v>43831</v>
      </c>
    </row>
    <row r="218" spans="1:6" hidden="1" x14ac:dyDescent="0.25">
      <c r="A218" t="s">
        <v>5</v>
      </c>
      <c r="B218" t="s">
        <v>78</v>
      </c>
      <c r="C218" t="s">
        <v>14</v>
      </c>
      <c r="D218" s="2">
        <v>46798.8</v>
      </c>
      <c r="E218" s="1">
        <f t="shared" si="7"/>
        <v>44044</v>
      </c>
      <c r="F218" s="1">
        <f t="shared" si="6"/>
        <v>43831</v>
      </c>
    </row>
    <row r="219" spans="1:6" hidden="1" x14ac:dyDescent="0.25">
      <c r="A219" t="s">
        <v>5</v>
      </c>
      <c r="B219" t="s">
        <v>78</v>
      </c>
      <c r="C219" t="s">
        <v>15</v>
      </c>
      <c r="D219" s="2">
        <v>63336.6</v>
      </c>
      <c r="E219" s="1">
        <f t="shared" si="7"/>
        <v>44075</v>
      </c>
      <c r="F219" s="1">
        <f t="shared" si="6"/>
        <v>43831</v>
      </c>
    </row>
    <row r="220" spans="1:6" hidden="1" x14ac:dyDescent="0.25">
      <c r="A220" t="s">
        <v>5</v>
      </c>
      <c r="B220" t="s">
        <v>78</v>
      </c>
      <c r="C220" t="s">
        <v>16</v>
      </c>
      <c r="D220" s="2">
        <v>74212.2</v>
      </c>
      <c r="E220" s="1">
        <f t="shared" si="7"/>
        <v>44105</v>
      </c>
      <c r="F220" s="1">
        <f t="shared" si="6"/>
        <v>44197</v>
      </c>
    </row>
    <row r="221" spans="1:6" hidden="1" x14ac:dyDescent="0.25">
      <c r="A221" t="s">
        <v>5</v>
      </c>
      <c r="B221" t="s">
        <v>78</v>
      </c>
      <c r="C221" t="s">
        <v>17</v>
      </c>
      <c r="D221" s="2">
        <v>75995.8</v>
      </c>
      <c r="E221" s="1">
        <f t="shared" si="7"/>
        <v>44136</v>
      </c>
      <c r="F221" s="1">
        <f t="shared" si="6"/>
        <v>44197</v>
      </c>
    </row>
    <row r="222" spans="1:6" hidden="1" x14ac:dyDescent="0.25">
      <c r="A222" t="s">
        <v>5</v>
      </c>
      <c r="B222" t="s">
        <v>78</v>
      </c>
      <c r="C222" t="s">
        <v>18</v>
      </c>
      <c r="D222" s="2">
        <v>73606.5</v>
      </c>
      <c r="E222" s="1">
        <f t="shared" si="7"/>
        <v>44166</v>
      </c>
      <c r="F222" s="1">
        <f t="shared" si="6"/>
        <v>44197</v>
      </c>
    </row>
    <row r="223" spans="1:6" x14ac:dyDescent="0.25">
      <c r="A223" t="s">
        <v>5</v>
      </c>
      <c r="B223" t="s">
        <v>78</v>
      </c>
      <c r="C223" t="s">
        <v>19</v>
      </c>
      <c r="D223" s="2">
        <v>65414.3</v>
      </c>
      <c r="E223" s="1">
        <f t="shared" si="7"/>
        <v>44197</v>
      </c>
      <c r="F223" s="1">
        <f t="shared" si="6"/>
        <v>44197</v>
      </c>
    </row>
    <row r="224" spans="1:6" x14ac:dyDescent="0.25">
      <c r="A224" t="s">
        <v>5</v>
      </c>
      <c r="B224" t="s">
        <v>78</v>
      </c>
      <c r="C224" t="s">
        <v>20</v>
      </c>
      <c r="D224" s="2">
        <v>68950.399999999994</v>
      </c>
      <c r="E224" s="1">
        <f t="shared" si="7"/>
        <v>44228</v>
      </c>
      <c r="F224" s="1">
        <f t="shared" si="6"/>
        <v>44197</v>
      </c>
    </row>
    <row r="225" spans="1:6" x14ac:dyDescent="0.25">
      <c r="A225" t="s">
        <v>5</v>
      </c>
      <c r="B225" t="s">
        <v>78</v>
      </c>
      <c r="C225" t="s">
        <v>21</v>
      </c>
      <c r="D225" s="2">
        <v>75959.199999999997</v>
      </c>
      <c r="E225" s="1">
        <f t="shared" si="7"/>
        <v>44256</v>
      </c>
      <c r="F225" s="1">
        <f t="shared" si="6"/>
        <v>44197</v>
      </c>
    </row>
    <row r="226" spans="1:6" x14ac:dyDescent="0.25">
      <c r="A226" t="s">
        <v>5</v>
      </c>
      <c r="B226" t="s">
        <v>78</v>
      </c>
      <c r="C226" t="s">
        <v>22</v>
      </c>
      <c r="D226" s="2">
        <v>79428.100000000006</v>
      </c>
      <c r="E226" s="1">
        <f t="shared" si="7"/>
        <v>44287</v>
      </c>
      <c r="F226" s="1">
        <f t="shared" si="6"/>
        <v>44197</v>
      </c>
    </row>
    <row r="227" spans="1:6" x14ac:dyDescent="0.25">
      <c r="A227" t="s">
        <v>5</v>
      </c>
      <c r="B227" t="s">
        <v>78</v>
      </c>
      <c r="C227" t="s">
        <v>23</v>
      </c>
      <c r="D227" s="2">
        <v>73905.600000000006</v>
      </c>
      <c r="E227" s="1">
        <f t="shared" si="7"/>
        <v>44317</v>
      </c>
      <c r="F227" s="1">
        <f t="shared" si="6"/>
        <v>44197</v>
      </c>
    </row>
    <row r="228" spans="1:6" x14ac:dyDescent="0.25">
      <c r="A228" t="s">
        <v>5</v>
      </c>
      <c r="B228" t="s">
        <v>78</v>
      </c>
      <c r="C228" t="s">
        <v>24</v>
      </c>
      <c r="D228" s="2">
        <v>76203.5</v>
      </c>
      <c r="E228" s="1">
        <f t="shared" si="7"/>
        <v>44348</v>
      </c>
      <c r="F228" s="1">
        <f t="shared" si="6"/>
        <v>44197</v>
      </c>
    </row>
    <row r="229" spans="1:6" x14ac:dyDescent="0.25">
      <c r="A229" t="s">
        <v>5</v>
      </c>
      <c r="B229" t="s">
        <v>78</v>
      </c>
      <c r="C229" t="s">
        <v>25</v>
      </c>
      <c r="D229" s="2">
        <v>71997.7</v>
      </c>
      <c r="E229" s="1">
        <f t="shared" si="7"/>
        <v>44378</v>
      </c>
      <c r="F229" s="1">
        <f t="shared" si="6"/>
        <v>44197</v>
      </c>
    </row>
    <row r="230" spans="1:6" x14ac:dyDescent="0.25">
      <c r="A230" t="s">
        <v>5</v>
      </c>
      <c r="B230" t="s">
        <v>78</v>
      </c>
      <c r="C230" t="s">
        <v>26</v>
      </c>
      <c r="D230" s="2">
        <v>49306.2</v>
      </c>
      <c r="E230" s="1">
        <f t="shared" si="7"/>
        <v>44409</v>
      </c>
      <c r="F230" s="1">
        <f t="shared" si="6"/>
        <v>44197</v>
      </c>
    </row>
    <row r="231" spans="1:6" x14ac:dyDescent="0.25">
      <c r="A231" t="s">
        <v>5</v>
      </c>
      <c r="B231" t="s">
        <v>78</v>
      </c>
      <c r="C231" t="s">
        <v>27</v>
      </c>
      <c r="D231" s="2">
        <v>63467.5</v>
      </c>
      <c r="E231" s="1">
        <f t="shared" si="7"/>
        <v>44440</v>
      </c>
      <c r="F231" s="1">
        <f t="shared" si="6"/>
        <v>44197</v>
      </c>
    </row>
    <row r="232" spans="1:6" x14ac:dyDescent="0.25">
      <c r="A232" t="s">
        <v>5</v>
      </c>
      <c r="B232" t="s">
        <v>78</v>
      </c>
      <c r="C232" t="s">
        <v>28</v>
      </c>
      <c r="D232" s="2">
        <v>76607.7</v>
      </c>
      <c r="E232" s="1">
        <f t="shared" si="7"/>
        <v>44470</v>
      </c>
      <c r="F232" s="1">
        <f t="shared" si="6"/>
        <v>44562</v>
      </c>
    </row>
    <row r="233" spans="1:6" x14ac:dyDescent="0.25">
      <c r="A233" t="s">
        <v>5</v>
      </c>
      <c r="B233" t="s">
        <v>78</v>
      </c>
      <c r="C233" t="s">
        <v>29</v>
      </c>
      <c r="D233" s="2">
        <v>78070.3</v>
      </c>
      <c r="E233" s="1">
        <f t="shared" si="7"/>
        <v>44501</v>
      </c>
      <c r="F233" s="1">
        <f t="shared" si="6"/>
        <v>44562</v>
      </c>
    </row>
    <row r="234" spans="1:6" x14ac:dyDescent="0.25">
      <c r="A234" t="s">
        <v>5</v>
      </c>
      <c r="B234" t="s">
        <v>78</v>
      </c>
      <c r="C234" t="s">
        <v>30</v>
      </c>
      <c r="D234" s="2">
        <v>79108.3</v>
      </c>
      <c r="E234" s="1">
        <f t="shared" si="7"/>
        <v>44531</v>
      </c>
      <c r="F234" s="1">
        <f t="shared" si="6"/>
        <v>44562</v>
      </c>
    </row>
    <row r="235" spans="1:6" hidden="1" x14ac:dyDescent="0.25">
      <c r="A235" t="s">
        <v>5</v>
      </c>
      <c r="B235" t="s">
        <v>78</v>
      </c>
      <c r="C235" t="s">
        <v>31</v>
      </c>
      <c r="D235" s="2">
        <v>69155.100000000006</v>
      </c>
      <c r="E235" s="1">
        <f t="shared" si="7"/>
        <v>44562</v>
      </c>
      <c r="F235" s="1">
        <f t="shared" si="6"/>
        <v>44562</v>
      </c>
    </row>
    <row r="236" spans="1:6" hidden="1" x14ac:dyDescent="0.25">
      <c r="A236" t="s">
        <v>5</v>
      </c>
      <c r="B236" t="s">
        <v>78</v>
      </c>
      <c r="C236" t="s">
        <v>32</v>
      </c>
      <c r="D236" s="2">
        <v>70237.600000000006</v>
      </c>
      <c r="E236" s="1">
        <f t="shared" si="7"/>
        <v>44593</v>
      </c>
      <c r="F236" s="1">
        <f t="shared" si="6"/>
        <v>44562</v>
      </c>
    </row>
    <row r="237" spans="1:6" hidden="1" x14ac:dyDescent="0.25">
      <c r="A237" t="s">
        <v>5</v>
      </c>
      <c r="B237" t="s">
        <v>78</v>
      </c>
      <c r="C237" t="s">
        <v>33</v>
      </c>
      <c r="D237" s="2">
        <v>77910.100000000006</v>
      </c>
      <c r="E237" s="1">
        <f t="shared" si="7"/>
        <v>44621</v>
      </c>
      <c r="F237" s="1">
        <f t="shared" si="6"/>
        <v>44562</v>
      </c>
    </row>
    <row r="238" spans="1:6" hidden="1" x14ac:dyDescent="0.25">
      <c r="A238" t="s">
        <v>5</v>
      </c>
      <c r="B238" t="s">
        <v>78</v>
      </c>
      <c r="C238" t="s">
        <v>34</v>
      </c>
      <c r="D238" s="2">
        <v>82529.600000000006</v>
      </c>
      <c r="E238" s="1">
        <f t="shared" si="7"/>
        <v>44652</v>
      </c>
      <c r="F238" s="1">
        <f t="shared" si="6"/>
        <v>44562</v>
      </c>
    </row>
    <row r="239" spans="1:6" hidden="1" x14ac:dyDescent="0.25">
      <c r="A239" t="s">
        <v>5</v>
      </c>
      <c r="B239" t="s">
        <v>78</v>
      </c>
      <c r="C239" t="s">
        <v>35</v>
      </c>
      <c r="D239" s="2">
        <v>75208.5</v>
      </c>
      <c r="E239" s="1">
        <f t="shared" si="7"/>
        <v>44682</v>
      </c>
      <c r="F239" s="1">
        <f t="shared" si="6"/>
        <v>44562</v>
      </c>
    </row>
    <row r="240" spans="1:6" hidden="1" x14ac:dyDescent="0.25">
      <c r="A240" t="s">
        <v>5</v>
      </c>
      <c r="B240" t="s">
        <v>78</v>
      </c>
      <c r="C240" t="s">
        <v>36</v>
      </c>
      <c r="D240" s="2">
        <v>78913.7</v>
      </c>
      <c r="E240" s="1">
        <f t="shared" si="7"/>
        <v>44713</v>
      </c>
      <c r="F240" s="1">
        <f t="shared" si="6"/>
        <v>44562</v>
      </c>
    </row>
    <row r="241" spans="1:6" hidden="1" x14ac:dyDescent="0.25">
      <c r="A241" t="s">
        <v>5</v>
      </c>
      <c r="B241" t="s">
        <v>78</v>
      </c>
      <c r="C241" t="s">
        <v>37</v>
      </c>
      <c r="D241" s="2">
        <v>73005.5</v>
      </c>
      <c r="E241" s="1">
        <f t="shared" si="7"/>
        <v>44743</v>
      </c>
      <c r="F241" s="1">
        <f t="shared" si="6"/>
        <v>44562</v>
      </c>
    </row>
    <row r="242" spans="1:6" hidden="1" x14ac:dyDescent="0.25">
      <c r="A242" t="s">
        <v>5</v>
      </c>
      <c r="B242" t="s">
        <v>78</v>
      </c>
      <c r="C242" t="s">
        <v>38</v>
      </c>
      <c r="D242" s="2">
        <v>50702.5</v>
      </c>
      <c r="E242" s="1">
        <f t="shared" si="7"/>
        <v>44774</v>
      </c>
      <c r="F242" s="1">
        <f t="shared" si="6"/>
        <v>44562</v>
      </c>
    </row>
    <row r="243" spans="1:6" hidden="1" x14ac:dyDescent="0.25">
      <c r="A243" t="s">
        <v>5</v>
      </c>
      <c r="B243" t="s">
        <v>78</v>
      </c>
      <c r="C243" t="s">
        <v>39</v>
      </c>
      <c r="D243" s="2">
        <v>67443.199999999997</v>
      </c>
      <c r="E243" s="1">
        <f t="shared" si="7"/>
        <v>44805</v>
      </c>
      <c r="F243" s="1">
        <f t="shared" si="6"/>
        <v>44562</v>
      </c>
    </row>
    <row r="244" spans="1:6" hidden="1" x14ac:dyDescent="0.25">
      <c r="A244" t="s">
        <v>5</v>
      </c>
      <c r="B244" t="s">
        <v>78</v>
      </c>
      <c r="C244" t="s">
        <v>40</v>
      </c>
      <c r="D244" s="2">
        <v>79665.2</v>
      </c>
      <c r="E244" s="1">
        <f t="shared" si="7"/>
        <v>44835</v>
      </c>
      <c r="F244" s="1">
        <f t="shared" si="6"/>
        <v>44927</v>
      </c>
    </row>
    <row r="245" spans="1:6" hidden="1" x14ac:dyDescent="0.25">
      <c r="A245" t="s">
        <v>5</v>
      </c>
      <c r="B245" t="s">
        <v>78</v>
      </c>
      <c r="C245" t="s">
        <v>41</v>
      </c>
      <c r="D245" s="2">
        <v>80486.3</v>
      </c>
      <c r="E245" s="1">
        <f t="shared" si="7"/>
        <v>44866</v>
      </c>
      <c r="F245" s="1">
        <f t="shared" si="6"/>
        <v>44927</v>
      </c>
    </row>
    <row r="246" spans="1:6" hidden="1" x14ac:dyDescent="0.25">
      <c r="A246" t="s">
        <v>5</v>
      </c>
      <c r="B246" t="s">
        <v>78</v>
      </c>
      <c r="C246" t="s">
        <v>42</v>
      </c>
      <c r="D246" s="2">
        <v>80216.7</v>
      </c>
      <c r="E246" s="1">
        <f t="shared" si="7"/>
        <v>44896</v>
      </c>
      <c r="F246" s="1">
        <f t="shared" si="6"/>
        <v>44927</v>
      </c>
    </row>
    <row r="247" spans="1:6" hidden="1" x14ac:dyDescent="0.25">
      <c r="A247" t="s">
        <v>5</v>
      </c>
      <c r="B247" t="s">
        <v>78</v>
      </c>
      <c r="C247" t="s">
        <v>43</v>
      </c>
      <c r="D247" s="2">
        <v>70867.8</v>
      </c>
      <c r="E247" s="1">
        <f t="shared" si="7"/>
        <v>44927</v>
      </c>
      <c r="F247" s="1">
        <f t="shared" si="6"/>
        <v>44927</v>
      </c>
    </row>
    <row r="248" spans="1:6" hidden="1" x14ac:dyDescent="0.25">
      <c r="A248" t="s">
        <v>5</v>
      </c>
      <c r="B248" t="s">
        <v>78</v>
      </c>
      <c r="C248" t="s">
        <v>44</v>
      </c>
      <c r="D248" s="2">
        <v>76146.5</v>
      </c>
      <c r="E248" s="1">
        <f t="shared" si="7"/>
        <v>44958</v>
      </c>
      <c r="F248" s="1">
        <f t="shared" si="6"/>
        <v>44927</v>
      </c>
    </row>
    <row r="249" spans="1:6" hidden="1" x14ac:dyDescent="0.25">
      <c r="A249" t="s">
        <v>5</v>
      </c>
      <c r="B249" t="s">
        <v>78</v>
      </c>
      <c r="C249" t="s">
        <v>45</v>
      </c>
      <c r="D249" s="2">
        <v>77740.7</v>
      </c>
      <c r="E249" s="1">
        <f t="shared" si="7"/>
        <v>44986</v>
      </c>
      <c r="F249" s="1">
        <f t="shared" si="6"/>
        <v>44927</v>
      </c>
    </row>
    <row r="250" spans="1:6" hidden="1" x14ac:dyDescent="0.25">
      <c r="A250" t="s">
        <v>5</v>
      </c>
      <c r="B250" t="s">
        <v>78</v>
      </c>
      <c r="C250" t="s">
        <v>46</v>
      </c>
      <c r="D250" s="2">
        <v>81171.8</v>
      </c>
      <c r="E250" s="1">
        <f t="shared" si="7"/>
        <v>45017</v>
      </c>
      <c r="F250" s="1">
        <f t="shared" si="6"/>
        <v>44927</v>
      </c>
    </row>
    <row r="251" spans="1:6" hidden="1" x14ac:dyDescent="0.25">
      <c r="A251" t="s">
        <v>5</v>
      </c>
      <c r="B251" t="s">
        <v>78</v>
      </c>
      <c r="C251" t="s">
        <v>47</v>
      </c>
      <c r="D251" s="2">
        <v>73438.7</v>
      </c>
      <c r="E251" s="1">
        <f t="shared" si="7"/>
        <v>45047</v>
      </c>
      <c r="F251" s="1">
        <f t="shared" si="6"/>
        <v>44927</v>
      </c>
    </row>
    <row r="252" spans="1:6" hidden="1" x14ac:dyDescent="0.25">
      <c r="A252" t="s">
        <v>5</v>
      </c>
      <c r="B252" t="s">
        <v>78</v>
      </c>
      <c r="C252" t="s">
        <v>48</v>
      </c>
      <c r="D252" s="2">
        <v>79348.100000000006</v>
      </c>
      <c r="E252" s="1">
        <f t="shared" si="7"/>
        <v>45078</v>
      </c>
      <c r="F252" s="1">
        <f t="shared" si="6"/>
        <v>44927</v>
      </c>
    </row>
    <row r="253" spans="1:6" hidden="1" x14ac:dyDescent="0.25">
      <c r="A253" t="s">
        <v>5</v>
      </c>
      <c r="B253" t="s">
        <v>78</v>
      </c>
      <c r="C253" t="s">
        <v>49</v>
      </c>
      <c r="D253" s="2">
        <v>73327.899999999994</v>
      </c>
      <c r="E253" s="1">
        <f t="shared" si="7"/>
        <v>45108</v>
      </c>
      <c r="F253" s="1">
        <f t="shared" si="6"/>
        <v>44927</v>
      </c>
    </row>
    <row r="254" spans="1:6" hidden="1" x14ac:dyDescent="0.25">
      <c r="A254" t="s">
        <v>5</v>
      </c>
      <c r="B254" t="s">
        <v>78</v>
      </c>
      <c r="C254" t="s">
        <v>50</v>
      </c>
      <c r="D254" s="2">
        <v>49313.3</v>
      </c>
      <c r="E254" s="1">
        <f t="shared" si="7"/>
        <v>45139</v>
      </c>
      <c r="F254" s="1">
        <f t="shared" si="6"/>
        <v>44927</v>
      </c>
    </row>
    <row r="255" spans="1:6" hidden="1" x14ac:dyDescent="0.25">
      <c r="A255" t="s">
        <v>5</v>
      </c>
      <c r="B255" t="s">
        <v>78</v>
      </c>
      <c r="C255" t="s">
        <v>51</v>
      </c>
      <c r="D255" s="2">
        <v>68181.8</v>
      </c>
      <c r="E255" s="1">
        <f t="shared" si="7"/>
        <v>45170</v>
      </c>
      <c r="F255" s="1">
        <f t="shared" si="6"/>
        <v>44927</v>
      </c>
    </row>
    <row r="256" spans="1:6" hidden="1" x14ac:dyDescent="0.25">
      <c r="A256" t="s">
        <v>5</v>
      </c>
      <c r="B256" t="s">
        <v>78</v>
      </c>
      <c r="C256" t="s">
        <v>52</v>
      </c>
      <c r="D256" s="2">
        <v>79264.2</v>
      </c>
      <c r="E256" s="1">
        <f t="shared" si="7"/>
        <v>45200</v>
      </c>
      <c r="F256" s="1">
        <f t="shared" si="6"/>
        <v>45292</v>
      </c>
    </row>
    <row r="257" spans="1:6" hidden="1" x14ac:dyDescent="0.25">
      <c r="A257" t="s">
        <v>5</v>
      </c>
      <c r="B257" t="s">
        <v>78</v>
      </c>
      <c r="C257" t="s">
        <v>53</v>
      </c>
      <c r="D257" s="2">
        <v>83608.5</v>
      </c>
      <c r="E257" s="1">
        <f t="shared" si="7"/>
        <v>45231</v>
      </c>
      <c r="F257" s="1">
        <f t="shared" si="6"/>
        <v>45292</v>
      </c>
    </row>
    <row r="258" spans="1:6" hidden="1" x14ac:dyDescent="0.25">
      <c r="A258" t="s">
        <v>5</v>
      </c>
      <c r="B258" t="s">
        <v>78</v>
      </c>
      <c r="C258" t="s">
        <v>54</v>
      </c>
      <c r="D258" s="2">
        <v>79084.600000000006</v>
      </c>
      <c r="E258" s="1">
        <f t="shared" si="7"/>
        <v>45261</v>
      </c>
      <c r="F258" s="1">
        <f t="shared" si="6"/>
        <v>45292</v>
      </c>
    </row>
    <row r="259" spans="1:6" hidden="1" x14ac:dyDescent="0.25">
      <c r="A259" t="s">
        <v>5</v>
      </c>
      <c r="B259" t="s">
        <v>78</v>
      </c>
      <c r="C259" t="s">
        <v>55</v>
      </c>
      <c r="D259" s="2">
        <v>72399.399999999994</v>
      </c>
      <c r="E259" s="1">
        <f t="shared" si="7"/>
        <v>45292</v>
      </c>
      <c r="F259" s="1">
        <f t="shared" si="6"/>
        <v>45292</v>
      </c>
    </row>
    <row r="260" spans="1:6" hidden="1" x14ac:dyDescent="0.25">
      <c r="A260" t="s">
        <v>5</v>
      </c>
      <c r="B260" t="s">
        <v>78</v>
      </c>
      <c r="C260" t="s">
        <v>56</v>
      </c>
      <c r="D260" s="2">
        <v>77737.600000000006</v>
      </c>
      <c r="E260" s="1">
        <f t="shared" si="7"/>
        <v>45323</v>
      </c>
      <c r="F260" s="1">
        <f t="shared" ref="F260:F323" si="8">EDATE(E260,IF(MONTH(E260)&gt;9,12,0)-MONTH(E260)+1)</f>
        <v>45292</v>
      </c>
    </row>
    <row r="261" spans="1:6" hidden="1" x14ac:dyDescent="0.25">
      <c r="A261" t="s">
        <v>5</v>
      </c>
      <c r="B261" t="s">
        <v>78</v>
      </c>
      <c r="C261" t="s">
        <v>57</v>
      </c>
      <c r="D261" s="2">
        <v>77755.399999999994</v>
      </c>
      <c r="E261" s="1">
        <f t="shared" ref="E261:E324" si="9">DATE(LEFT(C261,4)*1,RIGHT(C261,2)*1,1)</f>
        <v>45352</v>
      </c>
      <c r="F261" s="1">
        <f t="shared" si="8"/>
        <v>45292</v>
      </c>
    </row>
    <row r="262" spans="1:6" hidden="1" x14ac:dyDescent="0.25">
      <c r="A262" t="s">
        <v>5</v>
      </c>
      <c r="B262" t="s">
        <v>78</v>
      </c>
      <c r="C262" t="s">
        <v>58</v>
      </c>
      <c r="D262" s="2">
        <v>79860.7</v>
      </c>
      <c r="E262" s="1">
        <f t="shared" si="9"/>
        <v>45383</v>
      </c>
      <c r="F262" s="1">
        <f t="shared" si="8"/>
        <v>45292</v>
      </c>
    </row>
    <row r="263" spans="1:6" hidden="1" x14ac:dyDescent="0.25">
      <c r="A263" t="s">
        <v>5</v>
      </c>
      <c r="B263" t="s">
        <v>78</v>
      </c>
      <c r="C263" t="s">
        <v>59</v>
      </c>
      <c r="D263" s="2">
        <v>79146.399999999994</v>
      </c>
      <c r="E263" s="1">
        <f t="shared" si="9"/>
        <v>45413</v>
      </c>
      <c r="F263" s="1">
        <f t="shared" si="8"/>
        <v>45292</v>
      </c>
    </row>
    <row r="264" spans="1:6" hidden="1" x14ac:dyDescent="0.25">
      <c r="A264" t="s">
        <v>5</v>
      </c>
      <c r="B264" t="s">
        <v>78</v>
      </c>
      <c r="C264" t="s">
        <v>60</v>
      </c>
      <c r="D264" s="2">
        <v>76320.100000000006</v>
      </c>
      <c r="E264" s="1">
        <f t="shared" si="9"/>
        <v>45444</v>
      </c>
      <c r="F264" s="1">
        <f t="shared" si="8"/>
        <v>45292</v>
      </c>
    </row>
    <row r="265" spans="1:6" hidden="1" x14ac:dyDescent="0.25">
      <c r="A265" t="s">
        <v>5</v>
      </c>
      <c r="B265" t="s">
        <v>78</v>
      </c>
      <c r="C265" t="s">
        <v>61</v>
      </c>
      <c r="D265" s="2">
        <v>68675.7</v>
      </c>
      <c r="E265" s="1">
        <f t="shared" si="9"/>
        <v>45474</v>
      </c>
      <c r="F265" s="1">
        <f t="shared" si="8"/>
        <v>45292</v>
      </c>
    </row>
    <row r="266" spans="1:6" hidden="1" x14ac:dyDescent="0.25">
      <c r="A266" t="s">
        <v>5</v>
      </c>
      <c r="B266" t="s">
        <v>78</v>
      </c>
      <c r="C266" t="s">
        <v>62</v>
      </c>
      <c r="D266" s="2">
        <v>50250.7</v>
      </c>
      <c r="E266" s="1">
        <f t="shared" si="9"/>
        <v>45505</v>
      </c>
      <c r="F266" s="1">
        <f t="shared" si="8"/>
        <v>45292</v>
      </c>
    </row>
    <row r="267" spans="1:6" hidden="1" x14ac:dyDescent="0.25">
      <c r="A267" t="s">
        <v>5</v>
      </c>
      <c r="B267" t="s">
        <v>78</v>
      </c>
      <c r="C267" t="s">
        <v>63</v>
      </c>
      <c r="D267" s="2">
        <v>68582.7</v>
      </c>
      <c r="E267" s="1">
        <f t="shared" si="9"/>
        <v>45536</v>
      </c>
      <c r="F267" s="1">
        <f t="shared" si="8"/>
        <v>45292</v>
      </c>
    </row>
    <row r="268" spans="1:6" hidden="1" x14ac:dyDescent="0.25">
      <c r="A268" t="s">
        <v>5</v>
      </c>
      <c r="B268" t="s">
        <v>78</v>
      </c>
      <c r="C268" t="s">
        <v>64</v>
      </c>
      <c r="D268" s="2">
        <v>80166.2</v>
      </c>
      <c r="E268" s="1">
        <f t="shared" si="9"/>
        <v>45566</v>
      </c>
      <c r="F268" s="1">
        <f t="shared" si="8"/>
        <v>45658</v>
      </c>
    </row>
    <row r="269" spans="1:6" hidden="1" x14ac:dyDescent="0.25">
      <c r="A269" t="s">
        <v>5</v>
      </c>
      <c r="B269" t="s">
        <v>78</v>
      </c>
      <c r="C269" t="s">
        <v>65</v>
      </c>
      <c r="D269" s="2">
        <v>81796.7</v>
      </c>
      <c r="E269" s="1">
        <f t="shared" si="9"/>
        <v>45597</v>
      </c>
      <c r="F269" s="1">
        <f t="shared" si="8"/>
        <v>45658</v>
      </c>
    </row>
    <row r="270" spans="1:6" hidden="1" x14ac:dyDescent="0.25">
      <c r="A270" t="s">
        <v>5</v>
      </c>
      <c r="B270" t="s">
        <v>78</v>
      </c>
      <c r="C270" t="s">
        <v>66</v>
      </c>
      <c r="D270" s="2">
        <v>75099.100000000006</v>
      </c>
      <c r="E270" s="1">
        <f t="shared" si="9"/>
        <v>45627</v>
      </c>
      <c r="F270" s="1">
        <f t="shared" si="8"/>
        <v>45658</v>
      </c>
    </row>
    <row r="271" spans="1:6" hidden="1" x14ac:dyDescent="0.25">
      <c r="A271" t="s">
        <v>5</v>
      </c>
      <c r="B271" t="s">
        <v>78</v>
      </c>
      <c r="C271" t="s">
        <v>67</v>
      </c>
      <c r="D271" s="2">
        <v>67638</v>
      </c>
      <c r="E271" s="1">
        <f t="shared" si="9"/>
        <v>45658</v>
      </c>
      <c r="F271" s="1">
        <f t="shared" si="8"/>
        <v>45658</v>
      </c>
    </row>
    <row r="272" spans="1:6" hidden="1" x14ac:dyDescent="0.25">
      <c r="A272" t="s">
        <v>5</v>
      </c>
      <c r="B272" t="s">
        <v>78</v>
      </c>
      <c r="C272" t="s">
        <v>68</v>
      </c>
      <c r="D272" s="2">
        <v>73801.5</v>
      </c>
      <c r="E272" s="1">
        <f t="shared" si="9"/>
        <v>45689</v>
      </c>
      <c r="F272" s="1">
        <f t="shared" si="8"/>
        <v>45658</v>
      </c>
    </row>
    <row r="273" spans="1:6" hidden="1" x14ac:dyDescent="0.25">
      <c r="A273" t="s">
        <v>5</v>
      </c>
      <c r="B273" t="s">
        <v>78</v>
      </c>
      <c r="C273" t="s">
        <v>69</v>
      </c>
      <c r="D273" s="2">
        <v>75033.3</v>
      </c>
      <c r="E273" s="1">
        <f t="shared" si="9"/>
        <v>45717</v>
      </c>
      <c r="F273" s="1">
        <f t="shared" si="8"/>
        <v>45658</v>
      </c>
    </row>
    <row r="274" spans="1:6" hidden="1" x14ac:dyDescent="0.25">
      <c r="A274" t="s">
        <v>5</v>
      </c>
      <c r="B274" t="s">
        <v>78</v>
      </c>
      <c r="C274" t="s">
        <v>70</v>
      </c>
      <c r="D274" s="2">
        <v>78618.899999999994</v>
      </c>
      <c r="E274" s="1">
        <f t="shared" si="9"/>
        <v>45748</v>
      </c>
      <c r="F274" s="1">
        <f t="shared" si="8"/>
        <v>45658</v>
      </c>
    </row>
    <row r="275" spans="1:6" hidden="1" x14ac:dyDescent="0.25">
      <c r="A275" t="s">
        <v>5</v>
      </c>
      <c r="B275" t="s">
        <v>78</v>
      </c>
      <c r="C275" t="s">
        <v>71</v>
      </c>
      <c r="D275" s="2">
        <v>74965.8</v>
      </c>
      <c r="E275" s="1">
        <f t="shared" si="9"/>
        <v>45778</v>
      </c>
      <c r="F275" s="1">
        <f t="shared" si="8"/>
        <v>45658</v>
      </c>
    </row>
    <row r="276" spans="1:6" hidden="1" x14ac:dyDescent="0.25">
      <c r="A276" t="s">
        <v>5</v>
      </c>
      <c r="B276" t="s">
        <v>78</v>
      </c>
      <c r="C276" t="s">
        <v>72</v>
      </c>
      <c r="D276" s="2">
        <v>74183.8</v>
      </c>
      <c r="E276" s="1">
        <f t="shared" si="9"/>
        <v>45809</v>
      </c>
      <c r="F276" s="1">
        <f t="shared" si="8"/>
        <v>45658</v>
      </c>
    </row>
    <row r="277" spans="1:6" hidden="1" x14ac:dyDescent="0.25">
      <c r="A277" t="s">
        <v>5</v>
      </c>
      <c r="B277" t="s">
        <v>78</v>
      </c>
      <c r="C277" t="s">
        <v>73</v>
      </c>
      <c r="D277" s="2">
        <v>69337.2</v>
      </c>
      <c r="E277" s="1">
        <f t="shared" si="9"/>
        <v>45839</v>
      </c>
      <c r="F277" s="1">
        <f t="shared" si="8"/>
        <v>45658</v>
      </c>
    </row>
    <row r="278" spans="1:6" hidden="1" x14ac:dyDescent="0.25">
      <c r="A278" t="s">
        <v>5</v>
      </c>
      <c r="B278" t="s">
        <v>78</v>
      </c>
      <c r="C278" t="s">
        <v>74</v>
      </c>
      <c r="D278" s="2">
        <v>46149.9</v>
      </c>
      <c r="E278" s="1">
        <f t="shared" si="9"/>
        <v>45870</v>
      </c>
      <c r="F278" s="1">
        <f t="shared" si="8"/>
        <v>45658</v>
      </c>
    </row>
    <row r="279" spans="1:6" hidden="1" x14ac:dyDescent="0.25">
      <c r="A279" t="s">
        <v>5</v>
      </c>
      <c r="B279" t="s">
        <v>78</v>
      </c>
      <c r="C279" t="s">
        <v>75</v>
      </c>
      <c r="D279" s="2">
        <v>67827.5</v>
      </c>
      <c r="E279" s="1">
        <f t="shared" si="9"/>
        <v>45901</v>
      </c>
      <c r="F279" s="1">
        <f t="shared" si="8"/>
        <v>45658</v>
      </c>
    </row>
    <row r="280" spans="1:6" hidden="1" x14ac:dyDescent="0.25">
      <c r="A280" t="s">
        <v>5</v>
      </c>
      <c r="B280" t="s">
        <v>79</v>
      </c>
      <c r="C280" t="s">
        <v>7</v>
      </c>
      <c r="D280" s="2">
        <v>4213.5</v>
      </c>
      <c r="E280" s="1">
        <f t="shared" si="9"/>
        <v>43831</v>
      </c>
      <c r="F280" s="1">
        <f t="shared" si="8"/>
        <v>43831</v>
      </c>
    </row>
    <row r="281" spans="1:6" hidden="1" x14ac:dyDescent="0.25">
      <c r="A281" t="s">
        <v>5</v>
      </c>
      <c r="B281" t="s">
        <v>79</v>
      </c>
      <c r="C281" t="s">
        <v>8</v>
      </c>
      <c r="D281" s="2">
        <v>4345.8</v>
      </c>
      <c r="E281" s="1">
        <f t="shared" si="9"/>
        <v>43862</v>
      </c>
      <c r="F281" s="1">
        <f t="shared" si="8"/>
        <v>43831</v>
      </c>
    </row>
    <row r="282" spans="1:6" hidden="1" x14ac:dyDescent="0.25">
      <c r="A282" t="s">
        <v>5</v>
      </c>
      <c r="B282" t="s">
        <v>79</v>
      </c>
      <c r="C282" t="s">
        <v>9</v>
      </c>
      <c r="D282" s="2">
        <v>4611.1000000000004</v>
      </c>
      <c r="E282" s="1">
        <f t="shared" si="9"/>
        <v>43891</v>
      </c>
      <c r="F282" s="1">
        <f t="shared" si="8"/>
        <v>43831</v>
      </c>
    </row>
    <row r="283" spans="1:6" hidden="1" x14ac:dyDescent="0.25">
      <c r="A283" t="s">
        <v>5</v>
      </c>
      <c r="B283" t="s">
        <v>79</v>
      </c>
      <c r="C283" t="s">
        <v>10</v>
      </c>
      <c r="D283" s="2">
        <v>4600.8</v>
      </c>
      <c r="E283" s="1">
        <f t="shared" si="9"/>
        <v>43922</v>
      </c>
      <c r="F283" s="1">
        <f t="shared" si="8"/>
        <v>43831</v>
      </c>
    </row>
    <row r="284" spans="1:6" hidden="1" x14ac:dyDescent="0.25">
      <c r="A284" t="s">
        <v>5</v>
      </c>
      <c r="B284" t="s">
        <v>79</v>
      </c>
      <c r="C284" t="s">
        <v>11</v>
      </c>
      <c r="D284" s="2">
        <v>4232.3999999999996</v>
      </c>
      <c r="E284" s="1">
        <f t="shared" si="9"/>
        <v>43952</v>
      </c>
      <c r="F284" s="1">
        <f t="shared" si="8"/>
        <v>43831</v>
      </c>
    </row>
    <row r="285" spans="1:6" hidden="1" x14ac:dyDescent="0.25">
      <c r="A285" t="s">
        <v>5</v>
      </c>
      <c r="B285" t="s">
        <v>79</v>
      </c>
      <c r="C285" t="s">
        <v>12</v>
      </c>
      <c r="D285" s="2">
        <v>4413.2</v>
      </c>
      <c r="E285" s="1">
        <f t="shared" si="9"/>
        <v>43983</v>
      </c>
      <c r="F285" s="1">
        <f t="shared" si="8"/>
        <v>43831</v>
      </c>
    </row>
    <row r="286" spans="1:6" hidden="1" x14ac:dyDescent="0.25">
      <c r="A286" t="s">
        <v>5</v>
      </c>
      <c r="B286" t="s">
        <v>79</v>
      </c>
      <c r="C286" t="s">
        <v>13</v>
      </c>
      <c r="D286" s="2">
        <v>3582.6</v>
      </c>
      <c r="E286" s="1">
        <f t="shared" si="9"/>
        <v>44013</v>
      </c>
      <c r="F286" s="1">
        <f t="shared" si="8"/>
        <v>43831</v>
      </c>
    </row>
    <row r="287" spans="1:6" hidden="1" x14ac:dyDescent="0.25">
      <c r="A287" t="s">
        <v>5</v>
      </c>
      <c r="B287" t="s">
        <v>79</v>
      </c>
      <c r="C287" t="s">
        <v>14</v>
      </c>
      <c r="D287" s="2">
        <v>3482.2</v>
      </c>
      <c r="E287" s="1">
        <f t="shared" si="9"/>
        <v>44044</v>
      </c>
      <c r="F287" s="1">
        <f t="shared" si="8"/>
        <v>43831</v>
      </c>
    </row>
    <row r="288" spans="1:6" hidden="1" x14ac:dyDescent="0.25">
      <c r="A288" t="s">
        <v>5</v>
      </c>
      <c r="B288" t="s">
        <v>79</v>
      </c>
      <c r="C288" t="s">
        <v>15</v>
      </c>
      <c r="D288" s="2">
        <v>4444.6000000000004</v>
      </c>
      <c r="E288" s="1">
        <f t="shared" si="9"/>
        <v>44075</v>
      </c>
      <c r="F288" s="1">
        <f t="shared" si="8"/>
        <v>43831</v>
      </c>
    </row>
    <row r="289" spans="1:6" hidden="1" x14ac:dyDescent="0.25">
      <c r="A289" t="s">
        <v>5</v>
      </c>
      <c r="B289" t="s">
        <v>79</v>
      </c>
      <c r="C289" t="s">
        <v>16</v>
      </c>
      <c r="D289" s="2">
        <v>4745.6000000000004</v>
      </c>
      <c r="E289" s="1">
        <f t="shared" si="9"/>
        <v>44105</v>
      </c>
      <c r="F289" s="1">
        <f t="shared" si="8"/>
        <v>44197</v>
      </c>
    </row>
    <row r="290" spans="1:6" hidden="1" x14ac:dyDescent="0.25">
      <c r="A290" t="s">
        <v>5</v>
      </c>
      <c r="B290" t="s">
        <v>79</v>
      </c>
      <c r="C290" t="s">
        <v>17</v>
      </c>
      <c r="D290" s="2">
        <v>4664.6000000000004</v>
      </c>
      <c r="E290" s="1">
        <f t="shared" si="9"/>
        <v>44136</v>
      </c>
      <c r="F290" s="1">
        <f t="shared" si="8"/>
        <v>44197</v>
      </c>
    </row>
    <row r="291" spans="1:6" hidden="1" x14ac:dyDescent="0.25">
      <c r="A291" t="s">
        <v>5</v>
      </c>
      <c r="B291" t="s">
        <v>79</v>
      </c>
      <c r="C291" t="s">
        <v>18</v>
      </c>
      <c r="D291" s="2">
        <v>4294.3999999999996</v>
      </c>
      <c r="E291" s="1">
        <f t="shared" si="9"/>
        <v>44166</v>
      </c>
      <c r="F291" s="1">
        <f t="shared" si="8"/>
        <v>44197</v>
      </c>
    </row>
    <row r="292" spans="1:6" x14ac:dyDescent="0.25">
      <c r="A292" t="s">
        <v>5</v>
      </c>
      <c r="B292" t="s">
        <v>79</v>
      </c>
      <c r="C292" t="s">
        <v>19</v>
      </c>
      <c r="D292" s="2">
        <v>3985.3</v>
      </c>
      <c r="E292" s="1">
        <f t="shared" si="9"/>
        <v>44197</v>
      </c>
      <c r="F292" s="1">
        <f t="shared" si="8"/>
        <v>44197</v>
      </c>
    </row>
    <row r="293" spans="1:6" x14ac:dyDescent="0.25">
      <c r="A293" t="s">
        <v>5</v>
      </c>
      <c r="B293" t="s">
        <v>79</v>
      </c>
      <c r="C293" t="s">
        <v>20</v>
      </c>
      <c r="D293" s="2">
        <v>4353.1000000000004</v>
      </c>
      <c r="E293" s="1">
        <f t="shared" si="9"/>
        <v>44228</v>
      </c>
      <c r="F293" s="1">
        <f t="shared" si="8"/>
        <v>44197</v>
      </c>
    </row>
    <row r="294" spans="1:6" x14ac:dyDescent="0.25">
      <c r="A294" t="s">
        <v>5</v>
      </c>
      <c r="B294" t="s">
        <v>79</v>
      </c>
      <c r="C294" t="s">
        <v>21</v>
      </c>
      <c r="D294" s="2">
        <v>4821.3</v>
      </c>
      <c r="E294" s="1">
        <f t="shared" si="9"/>
        <v>44256</v>
      </c>
      <c r="F294" s="1">
        <f t="shared" si="8"/>
        <v>44197</v>
      </c>
    </row>
    <row r="295" spans="1:6" x14ac:dyDescent="0.25">
      <c r="A295" t="s">
        <v>5</v>
      </c>
      <c r="B295" t="s">
        <v>79</v>
      </c>
      <c r="C295" t="s">
        <v>22</v>
      </c>
      <c r="D295" s="2">
        <v>4838.3999999999996</v>
      </c>
      <c r="E295" s="1">
        <f t="shared" si="9"/>
        <v>44287</v>
      </c>
      <c r="F295" s="1">
        <f t="shared" si="8"/>
        <v>44197</v>
      </c>
    </row>
    <row r="296" spans="1:6" x14ac:dyDescent="0.25">
      <c r="A296" t="s">
        <v>5</v>
      </c>
      <c r="B296" t="s">
        <v>79</v>
      </c>
      <c r="C296" t="s">
        <v>23</v>
      </c>
      <c r="D296" s="2">
        <v>4481.3</v>
      </c>
      <c r="E296" s="1">
        <f t="shared" si="9"/>
        <v>44317</v>
      </c>
      <c r="F296" s="1">
        <f t="shared" si="8"/>
        <v>44197</v>
      </c>
    </row>
    <row r="297" spans="1:6" x14ac:dyDescent="0.25">
      <c r="A297" t="s">
        <v>5</v>
      </c>
      <c r="B297" t="s">
        <v>79</v>
      </c>
      <c r="C297" t="s">
        <v>24</v>
      </c>
      <c r="D297" s="2">
        <v>4494.7</v>
      </c>
      <c r="E297" s="1">
        <f t="shared" si="9"/>
        <v>44348</v>
      </c>
      <c r="F297" s="1">
        <f t="shared" si="8"/>
        <v>44197</v>
      </c>
    </row>
    <row r="298" spans="1:6" x14ac:dyDescent="0.25">
      <c r="A298" t="s">
        <v>5</v>
      </c>
      <c r="B298" t="s">
        <v>79</v>
      </c>
      <c r="C298" t="s">
        <v>25</v>
      </c>
      <c r="D298" s="2">
        <v>3720</v>
      </c>
      <c r="E298" s="1">
        <f t="shared" si="9"/>
        <v>44378</v>
      </c>
      <c r="F298" s="1">
        <f t="shared" si="8"/>
        <v>44197</v>
      </c>
    </row>
    <row r="299" spans="1:6" x14ac:dyDescent="0.25">
      <c r="A299" t="s">
        <v>5</v>
      </c>
      <c r="B299" t="s">
        <v>79</v>
      </c>
      <c r="C299" t="s">
        <v>26</v>
      </c>
      <c r="D299" s="2">
        <v>3240.5</v>
      </c>
      <c r="E299" s="1">
        <f t="shared" si="9"/>
        <v>44409</v>
      </c>
      <c r="F299" s="1">
        <f t="shared" si="8"/>
        <v>44197</v>
      </c>
    </row>
    <row r="300" spans="1:6" x14ac:dyDescent="0.25">
      <c r="A300" t="s">
        <v>5</v>
      </c>
      <c r="B300" t="s">
        <v>79</v>
      </c>
      <c r="C300" t="s">
        <v>27</v>
      </c>
      <c r="D300" s="2">
        <v>4247.7</v>
      </c>
      <c r="E300" s="1">
        <f t="shared" si="9"/>
        <v>44440</v>
      </c>
      <c r="F300" s="1">
        <f t="shared" si="8"/>
        <v>44197</v>
      </c>
    </row>
    <row r="301" spans="1:6" x14ac:dyDescent="0.25">
      <c r="A301" t="s">
        <v>5</v>
      </c>
      <c r="B301" t="s">
        <v>79</v>
      </c>
      <c r="C301" t="s">
        <v>28</v>
      </c>
      <c r="D301" s="2">
        <v>4613.5</v>
      </c>
      <c r="E301" s="1">
        <f t="shared" si="9"/>
        <v>44470</v>
      </c>
      <c r="F301" s="1">
        <f t="shared" si="8"/>
        <v>44562</v>
      </c>
    </row>
    <row r="302" spans="1:6" x14ac:dyDescent="0.25">
      <c r="A302" t="s">
        <v>5</v>
      </c>
      <c r="B302" t="s">
        <v>79</v>
      </c>
      <c r="C302" t="s">
        <v>29</v>
      </c>
      <c r="D302" s="2">
        <v>4812</v>
      </c>
      <c r="E302" s="1">
        <f t="shared" si="9"/>
        <v>44501</v>
      </c>
      <c r="F302" s="1">
        <f t="shared" si="8"/>
        <v>44562</v>
      </c>
    </row>
    <row r="303" spans="1:6" x14ac:dyDescent="0.25">
      <c r="A303" t="s">
        <v>5</v>
      </c>
      <c r="B303" t="s">
        <v>79</v>
      </c>
      <c r="C303" t="s">
        <v>30</v>
      </c>
      <c r="D303" s="2">
        <v>4502.6000000000004</v>
      </c>
      <c r="E303" s="1">
        <f t="shared" si="9"/>
        <v>44531</v>
      </c>
      <c r="F303" s="1">
        <f t="shared" si="8"/>
        <v>44562</v>
      </c>
    </row>
    <row r="304" spans="1:6" hidden="1" x14ac:dyDescent="0.25">
      <c r="A304" t="s">
        <v>5</v>
      </c>
      <c r="B304" t="s">
        <v>79</v>
      </c>
      <c r="C304" t="s">
        <v>31</v>
      </c>
      <c r="D304" s="2">
        <v>4079.8</v>
      </c>
      <c r="E304" s="1">
        <f t="shared" si="9"/>
        <v>44562</v>
      </c>
      <c r="F304" s="1">
        <f t="shared" si="8"/>
        <v>44562</v>
      </c>
    </row>
    <row r="305" spans="1:6" hidden="1" x14ac:dyDescent="0.25">
      <c r="A305" t="s">
        <v>5</v>
      </c>
      <c r="B305" t="s">
        <v>79</v>
      </c>
      <c r="C305" t="s">
        <v>32</v>
      </c>
      <c r="D305" s="2">
        <v>4295.2</v>
      </c>
      <c r="E305" s="1">
        <f t="shared" si="9"/>
        <v>44593</v>
      </c>
      <c r="F305" s="1">
        <f t="shared" si="8"/>
        <v>44562</v>
      </c>
    </row>
    <row r="306" spans="1:6" hidden="1" x14ac:dyDescent="0.25">
      <c r="A306" t="s">
        <v>5</v>
      </c>
      <c r="B306" t="s">
        <v>79</v>
      </c>
      <c r="C306" t="s">
        <v>33</v>
      </c>
      <c r="D306" s="2">
        <v>4767</v>
      </c>
      <c r="E306" s="1">
        <f t="shared" si="9"/>
        <v>44621</v>
      </c>
      <c r="F306" s="1">
        <f t="shared" si="8"/>
        <v>44562</v>
      </c>
    </row>
    <row r="307" spans="1:6" hidden="1" x14ac:dyDescent="0.25">
      <c r="A307" t="s">
        <v>5</v>
      </c>
      <c r="B307" t="s">
        <v>79</v>
      </c>
      <c r="C307" t="s">
        <v>34</v>
      </c>
      <c r="D307" s="2">
        <v>4847.2</v>
      </c>
      <c r="E307" s="1">
        <f t="shared" si="9"/>
        <v>44652</v>
      </c>
      <c r="F307" s="1">
        <f t="shared" si="8"/>
        <v>44562</v>
      </c>
    </row>
    <row r="308" spans="1:6" hidden="1" x14ac:dyDescent="0.25">
      <c r="A308" t="s">
        <v>5</v>
      </c>
      <c r="B308" t="s">
        <v>79</v>
      </c>
      <c r="C308" t="s">
        <v>35</v>
      </c>
      <c r="D308" s="2">
        <v>4515.8</v>
      </c>
      <c r="E308" s="1">
        <f t="shared" si="9"/>
        <v>44682</v>
      </c>
      <c r="F308" s="1">
        <f t="shared" si="8"/>
        <v>44562</v>
      </c>
    </row>
    <row r="309" spans="1:6" hidden="1" x14ac:dyDescent="0.25">
      <c r="A309" t="s">
        <v>5</v>
      </c>
      <c r="B309" t="s">
        <v>79</v>
      </c>
      <c r="C309" t="s">
        <v>36</v>
      </c>
      <c r="D309" s="2">
        <v>4467.8</v>
      </c>
      <c r="E309" s="1">
        <f t="shared" si="9"/>
        <v>44713</v>
      </c>
      <c r="F309" s="1">
        <f t="shared" si="8"/>
        <v>44562</v>
      </c>
    </row>
    <row r="310" spans="1:6" hidden="1" x14ac:dyDescent="0.25">
      <c r="A310" t="s">
        <v>5</v>
      </c>
      <c r="B310" t="s">
        <v>79</v>
      </c>
      <c r="C310" t="s">
        <v>37</v>
      </c>
      <c r="D310" s="2">
        <v>3578.4</v>
      </c>
      <c r="E310" s="1">
        <f t="shared" si="9"/>
        <v>44743</v>
      </c>
      <c r="F310" s="1">
        <f t="shared" si="8"/>
        <v>44562</v>
      </c>
    </row>
    <row r="311" spans="1:6" hidden="1" x14ac:dyDescent="0.25">
      <c r="A311" t="s">
        <v>5</v>
      </c>
      <c r="B311" t="s">
        <v>79</v>
      </c>
      <c r="C311" t="s">
        <v>38</v>
      </c>
      <c r="D311" s="2">
        <v>3276.5</v>
      </c>
      <c r="E311" s="1">
        <f t="shared" si="9"/>
        <v>44774</v>
      </c>
      <c r="F311" s="1">
        <f t="shared" si="8"/>
        <v>44562</v>
      </c>
    </row>
    <row r="312" spans="1:6" hidden="1" x14ac:dyDescent="0.25">
      <c r="A312" t="s">
        <v>5</v>
      </c>
      <c r="B312" t="s">
        <v>79</v>
      </c>
      <c r="C312" t="s">
        <v>39</v>
      </c>
      <c r="D312" s="2">
        <v>4340.8</v>
      </c>
      <c r="E312" s="1">
        <f t="shared" si="9"/>
        <v>44805</v>
      </c>
      <c r="F312" s="1">
        <f t="shared" si="8"/>
        <v>44562</v>
      </c>
    </row>
    <row r="313" spans="1:6" hidden="1" x14ac:dyDescent="0.25">
      <c r="A313" t="s">
        <v>5</v>
      </c>
      <c r="B313" t="s">
        <v>79</v>
      </c>
      <c r="C313" t="s">
        <v>40</v>
      </c>
      <c r="D313" s="2">
        <v>4430.2</v>
      </c>
      <c r="E313" s="1">
        <f t="shared" si="9"/>
        <v>44835</v>
      </c>
      <c r="F313" s="1">
        <f t="shared" si="8"/>
        <v>44927</v>
      </c>
    </row>
    <row r="314" spans="1:6" hidden="1" x14ac:dyDescent="0.25">
      <c r="A314" t="s">
        <v>5</v>
      </c>
      <c r="B314" t="s">
        <v>79</v>
      </c>
      <c r="C314" t="s">
        <v>41</v>
      </c>
      <c r="D314" s="2">
        <v>4535.5</v>
      </c>
      <c r="E314" s="1">
        <f t="shared" si="9"/>
        <v>44866</v>
      </c>
      <c r="F314" s="1">
        <f t="shared" si="8"/>
        <v>44927</v>
      </c>
    </row>
    <row r="315" spans="1:6" hidden="1" x14ac:dyDescent="0.25">
      <c r="A315" t="s">
        <v>5</v>
      </c>
      <c r="B315" t="s">
        <v>79</v>
      </c>
      <c r="C315" t="s">
        <v>42</v>
      </c>
      <c r="D315" s="2">
        <v>4340.3999999999996</v>
      </c>
      <c r="E315" s="1">
        <f t="shared" si="9"/>
        <v>44896</v>
      </c>
      <c r="F315" s="1">
        <f t="shared" si="8"/>
        <v>44927</v>
      </c>
    </row>
    <row r="316" spans="1:6" hidden="1" x14ac:dyDescent="0.25">
      <c r="A316" t="s">
        <v>5</v>
      </c>
      <c r="B316" t="s">
        <v>79</v>
      </c>
      <c r="C316" t="s">
        <v>43</v>
      </c>
      <c r="D316" s="2">
        <v>4065.2</v>
      </c>
      <c r="E316" s="1">
        <f t="shared" si="9"/>
        <v>44927</v>
      </c>
      <c r="F316" s="1">
        <f t="shared" si="8"/>
        <v>44927</v>
      </c>
    </row>
    <row r="317" spans="1:6" hidden="1" x14ac:dyDescent="0.25">
      <c r="A317" t="s">
        <v>5</v>
      </c>
      <c r="B317" t="s">
        <v>79</v>
      </c>
      <c r="C317" t="s">
        <v>44</v>
      </c>
      <c r="D317" s="2">
        <v>4282.8</v>
      </c>
      <c r="E317" s="1">
        <f t="shared" si="9"/>
        <v>44958</v>
      </c>
      <c r="F317" s="1">
        <f t="shared" si="8"/>
        <v>44927</v>
      </c>
    </row>
    <row r="318" spans="1:6" hidden="1" x14ac:dyDescent="0.25">
      <c r="A318" t="s">
        <v>5</v>
      </c>
      <c r="B318" t="s">
        <v>79</v>
      </c>
      <c r="C318" t="s">
        <v>45</v>
      </c>
      <c r="D318" s="2">
        <v>4650.3</v>
      </c>
      <c r="E318" s="1">
        <f t="shared" si="9"/>
        <v>44986</v>
      </c>
      <c r="F318" s="1">
        <f t="shared" si="8"/>
        <v>44927</v>
      </c>
    </row>
    <row r="319" spans="1:6" hidden="1" x14ac:dyDescent="0.25">
      <c r="A319" t="s">
        <v>5</v>
      </c>
      <c r="B319" t="s">
        <v>79</v>
      </c>
      <c r="C319" t="s">
        <v>46</v>
      </c>
      <c r="D319" s="2">
        <v>4611.2</v>
      </c>
      <c r="E319" s="1">
        <f t="shared" si="9"/>
        <v>45017</v>
      </c>
      <c r="F319" s="1">
        <f t="shared" si="8"/>
        <v>44927</v>
      </c>
    </row>
    <row r="320" spans="1:6" hidden="1" x14ac:dyDescent="0.25">
      <c r="A320" t="s">
        <v>5</v>
      </c>
      <c r="B320" t="s">
        <v>79</v>
      </c>
      <c r="C320" t="s">
        <v>47</v>
      </c>
      <c r="D320" s="2">
        <v>4335.1000000000004</v>
      </c>
      <c r="E320" s="1">
        <f t="shared" si="9"/>
        <v>45047</v>
      </c>
      <c r="F320" s="1">
        <f t="shared" si="8"/>
        <v>44927</v>
      </c>
    </row>
    <row r="321" spans="1:6" hidden="1" x14ac:dyDescent="0.25">
      <c r="A321" t="s">
        <v>5</v>
      </c>
      <c r="B321" t="s">
        <v>79</v>
      </c>
      <c r="C321" t="s">
        <v>48</v>
      </c>
      <c r="D321" s="2">
        <v>4408.3999999999996</v>
      </c>
      <c r="E321" s="1">
        <f t="shared" si="9"/>
        <v>45078</v>
      </c>
      <c r="F321" s="1">
        <f t="shared" si="8"/>
        <v>44927</v>
      </c>
    </row>
    <row r="322" spans="1:6" hidden="1" x14ac:dyDescent="0.25">
      <c r="A322" t="s">
        <v>5</v>
      </c>
      <c r="B322" t="s">
        <v>79</v>
      </c>
      <c r="C322" t="s">
        <v>49</v>
      </c>
      <c r="D322" s="2">
        <v>3631.2</v>
      </c>
      <c r="E322" s="1">
        <f t="shared" si="9"/>
        <v>45108</v>
      </c>
      <c r="F322" s="1">
        <f t="shared" si="8"/>
        <v>44927</v>
      </c>
    </row>
    <row r="323" spans="1:6" hidden="1" x14ac:dyDescent="0.25">
      <c r="A323" t="s">
        <v>5</v>
      </c>
      <c r="B323" t="s">
        <v>79</v>
      </c>
      <c r="C323" t="s">
        <v>50</v>
      </c>
      <c r="D323" s="2">
        <v>3228.4</v>
      </c>
      <c r="E323" s="1">
        <f t="shared" si="9"/>
        <v>45139</v>
      </c>
      <c r="F323" s="1">
        <f t="shared" si="8"/>
        <v>44927</v>
      </c>
    </row>
    <row r="324" spans="1:6" hidden="1" x14ac:dyDescent="0.25">
      <c r="A324" t="s">
        <v>5</v>
      </c>
      <c r="B324" t="s">
        <v>79</v>
      </c>
      <c r="C324" t="s">
        <v>51</v>
      </c>
      <c r="D324" s="2">
        <v>4334.6000000000004</v>
      </c>
      <c r="E324" s="1">
        <f t="shared" si="9"/>
        <v>45170</v>
      </c>
      <c r="F324" s="1">
        <f t="shared" ref="F324:F387" si="10">EDATE(E324,IF(MONTH(E324)&gt;9,12,0)-MONTH(E324)+1)</f>
        <v>44927</v>
      </c>
    </row>
    <row r="325" spans="1:6" hidden="1" x14ac:dyDescent="0.25">
      <c r="A325" t="s">
        <v>5</v>
      </c>
      <c r="B325" t="s">
        <v>79</v>
      </c>
      <c r="C325" t="s">
        <v>52</v>
      </c>
      <c r="D325" s="2">
        <v>4905.8</v>
      </c>
      <c r="E325" s="1">
        <f t="shared" ref="E325:E388" si="11">DATE(LEFT(C325,4)*1,RIGHT(C325,2)*1,1)</f>
        <v>45200</v>
      </c>
      <c r="F325" s="1">
        <f t="shared" si="10"/>
        <v>45292</v>
      </c>
    </row>
    <row r="326" spans="1:6" hidden="1" x14ac:dyDescent="0.25">
      <c r="A326" t="s">
        <v>5</v>
      </c>
      <c r="B326" t="s">
        <v>79</v>
      </c>
      <c r="C326" t="s">
        <v>53</v>
      </c>
      <c r="D326" s="2">
        <v>4990.7</v>
      </c>
      <c r="E326" s="1">
        <f t="shared" si="11"/>
        <v>45231</v>
      </c>
      <c r="F326" s="1">
        <f t="shared" si="10"/>
        <v>45292</v>
      </c>
    </row>
    <row r="327" spans="1:6" hidden="1" x14ac:dyDescent="0.25">
      <c r="A327" t="s">
        <v>5</v>
      </c>
      <c r="B327" t="s">
        <v>79</v>
      </c>
      <c r="C327" t="s">
        <v>54</v>
      </c>
      <c r="D327" s="2">
        <v>4440.5</v>
      </c>
      <c r="E327" s="1">
        <f t="shared" si="11"/>
        <v>45261</v>
      </c>
      <c r="F327" s="1">
        <f t="shared" si="10"/>
        <v>45292</v>
      </c>
    </row>
    <row r="328" spans="1:6" hidden="1" x14ac:dyDescent="0.25">
      <c r="A328" t="s">
        <v>5</v>
      </c>
      <c r="B328" t="s">
        <v>79</v>
      </c>
      <c r="C328" t="s">
        <v>55</v>
      </c>
      <c r="D328" s="2">
        <v>4312.7</v>
      </c>
      <c r="E328" s="1">
        <f t="shared" si="11"/>
        <v>45292</v>
      </c>
      <c r="F328" s="1">
        <f t="shared" si="10"/>
        <v>45292</v>
      </c>
    </row>
    <row r="329" spans="1:6" hidden="1" x14ac:dyDescent="0.25">
      <c r="A329" t="s">
        <v>5</v>
      </c>
      <c r="B329" t="s">
        <v>79</v>
      </c>
      <c r="C329" t="s">
        <v>56</v>
      </c>
      <c r="D329" s="2">
        <v>4801.3</v>
      </c>
      <c r="E329" s="1">
        <f t="shared" si="11"/>
        <v>45323</v>
      </c>
      <c r="F329" s="1">
        <f t="shared" si="10"/>
        <v>45292</v>
      </c>
    </row>
    <row r="330" spans="1:6" hidden="1" x14ac:dyDescent="0.25">
      <c r="A330" t="s">
        <v>5</v>
      </c>
      <c r="B330" t="s">
        <v>79</v>
      </c>
      <c r="C330" t="s">
        <v>57</v>
      </c>
      <c r="D330" s="2">
        <v>4696.3999999999996</v>
      </c>
      <c r="E330" s="1">
        <f t="shared" si="11"/>
        <v>45352</v>
      </c>
      <c r="F330" s="1">
        <f t="shared" si="10"/>
        <v>45292</v>
      </c>
    </row>
    <row r="331" spans="1:6" hidden="1" x14ac:dyDescent="0.25">
      <c r="A331" t="s">
        <v>5</v>
      </c>
      <c r="B331" t="s">
        <v>79</v>
      </c>
      <c r="C331" t="s">
        <v>58</v>
      </c>
      <c r="D331" s="2">
        <v>4979.8</v>
      </c>
      <c r="E331" s="1">
        <f t="shared" si="11"/>
        <v>45383</v>
      </c>
      <c r="F331" s="1">
        <f t="shared" si="10"/>
        <v>45292</v>
      </c>
    </row>
    <row r="332" spans="1:6" hidden="1" x14ac:dyDescent="0.25">
      <c r="A332" t="s">
        <v>5</v>
      </c>
      <c r="B332" t="s">
        <v>79</v>
      </c>
      <c r="C332" t="s">
        <v>59</v>
      </c>
      <c r="D332" s="2">
        <v>5066.5</v>
      </c>
      <c r="E332" s="1">
        <f t="shared" si="11"/>
        <v>45413</v>
      </c>
      <c r="F332" s="1">
        <f t="shared" si="10"/>
        <v>45292</v>
      </c>
    </row>
    <row r="333" spans="1:6" hidden="1" x14ac:dyDescent="0.25">
      <c r="A333" t="s">
        <v>5</v>
      </c>
      <c r="B333" t="s">
        <v>79</v>
      </c>
      <c r="C333" t="s">
        <v>60</v>
      </c>
      <c r="D333" s="2">
        <v>4456</v>
      </c>
      <c r="E333" s="1">
        <f t="shared" si="11"/>
        <v>45444</v>
      </c>
      <c r="F333" s="1">
        <f t="shared" si="10"/>
        <v>45292</v>
      </c>
    </row>
    <row r="334" spans="1:6" hidden="1" x14ac:dyDescent="0.25">
      <c r="A334" t="s">
        <v>5</v>
      </c>
      <c r="B334" t="s">
        <v>79</v>
      </c>
      <c r="C334" t="s">
        <v>61</v>
      </c>
      <c r="D334" s="2">
        <v>3978.2</v>
      </c>
      <c r="E334" s="1">
        <f t="shared" si="11"/>
        <v>45474</v>
      </c>
      <c r="F334" s="1">
        <f t="shared" si="10"/>
        <v>45292</v>
      </c>
    </row>
    <row r="335" spans="1:6" hidden="1" x14ac:dyDescent="0.25">
      <c r="A335" t="s">
        <v>5</v>
      </c>
      <c r="B335" t="s">
        <v>79</v>
      </c>
      <c r="C335" t="s">
        <v>62</v>
      </c>
      <c r="D335" s="2">
        <v>3614.9</v>
      </c>
      <c r="E335" s="1">
        <f t="shared" si="11"/>
        <v>45505</v>
      </c>
      <c r="F335" s="1">
        <f t="shared" si="10"/>
        <v>45292</v>
      </c>
    </row>
    <row r="336" spans="1:6" hidden="1" x14ac:dyDescent="0.25">
      <c r="A336" t="s">
        <v>5</v>
      </c>
      <c r="B336" t="s">
        <v>79</v>
      </c>
      <c r="C336" t="s">
        <v>63</v>
      </c>
      <c r="D336" s="2">
        <v>4625.3</v>
      </c>
      <c r="E336" s="1">
        <f t="shared" si="11"/>
        <v>45536</v>
      </c>
      <c r="F336" s="1">
        <f t="shared" si="10"/>
        <v>45292</v>
      </c>
    </row>
    <row r="337" spans="1:6" hidden="1" x14ac:dyDescent="0.25">
      <c r="A337" t="s">
        <v>5</v>
      </c>
      <c r="B337" t="s">
        <v>79</v>
      </c>
      <c r="C337" t="s">
        <v>64</v>
      </c>
      <c r="D337" s="2">
        <v>5254.2</v>
      </c>
      <c r="E337" s="1">
        <f t="shared" si="11"/>
        <v>45566</v>
      </c>
      <c r="F337" s="1">
        <f t="shared" si="10"/>
        <v>45658</v>
      </c>
    </row>
    <row r="338" spans="1:6" hidden="1" x14ac:dyDescent="0.25">
      <c r="A338" t="s">
        <v>5</v>
      </c>
      <c r="B338" t="s">
        <v>79</v>
      </c>
      <c r="C338" t="s">
        <v>65</v>
      </c>
      <c r="D338" s="2">
        <v>5045.1000000000004</v>
      </c>
      <c r="E338" s="1">
        <f t="shared" si="11"/>
        <v>45597</v>
      </c>
      <c r="F338" s="1">
        <f t="shared" si="10"/>
        <v>45658</v>
      </c>
    </row>
    <row r="339" spans="1:6" hidden="1" x14ac:dyDescent="0.25">
      <c r="A339" t="s">
        <v>5</v>
      </c>
      <c r="B339" t="s">
        <v>79</v>
      </c>
      <c r="C339" t="s">
        <v>66</v>
      </c>
      <c r="D339" s="2">
        <v>4479.7</v>
      </c>
      <c r="E339" s="1">
        <f t="shared" si="11"/>
        <v>45627</v>
      </c>
      <c r="F339" s="1">
        <f t="shared" si="10"/>
        <v>45658</v>
      </c>
    </row>
    <row r="340" spans="1:6" hidden="1" x14ac:dyDescent="0.25">
      <c r="A340" t="s">
        <v>5</v>
      </c>
      <c r="B340" t="s">
        <v>79</v>
      </c>
      <c r="C340" t="s">
        <v>67</v>
      </c>
      <c r="D340" s="2">
        <v>4430.8999999999996</v>
      </c>
      <c r="E340" s="1">
        <f t="shared" si="11"/>
        <v>45658</v>
      </c>
      <c r="F340" s="1">
        <f t="shared" si="10"/>
        <v>45658</v>
      </c>
    </row>
    <row r="341" spans="1:6" hidden="1" x14ac:dyDescent="0.25">
      <c r="A341" t="s">
        <v>5</v>
      </c>
      <c r="B341" t="s">
        <v>79</v>
      </c>
      <c r="C341" t="s">
        <v>68</v>
      </c>
      <c r="D341" s="2">
        <v>4693.3999999999996</v>
      </c>
      <c r="E341" s="1">
        <f t="shared" si="11"/>
        <v>45689</v>
      </c>
      <c r="F341" s="1">
        <f t="shared" si="10"/>
        <v>45658</v>
      </c>
    </row>
    <row r="342" spans="1:6" hidden="1" x14ac:dyDescent="0.25">
      <c r="A342" t="s">
        <v>5</v>
      </c>
      <c r="B342" t="s">
        <v>79</v>
      </c>
      <c r="C342" t="s">
        <v>69</v>
      </c>
      <c r="D342" s="2">
        <v>4793.3999999999996</v>
      </c>
      <c r="E342" s="1">
        <f t="shared" si="11"/>
        <v>45717</v>
      </c>
      <c r="F342" s="1">
        <f t="shared" si="10"/>
        <v>45658</v>
      </c>
    </row>
    <row r="343" spans="1:6" hidden="1" x14ac:dyDescent="0.25">
      <c r="A343" t="s">
        <v>5</v>
      </c>
      <c r="B343" t="s">
        <v>79</v>
      </c>
      <c r="C343" t="s">
        <v>70</v>
      </c>
      <c r="D343" s="2">
        <v>5130</v>
      </c>
      <c r="E343" s="1">
        <f t="shared" si="11"/>
        <v>45748</v>
      </c>
      <c r="F343" s="1">
        <f t="shared" si="10"/>
        <v>45658</v>
      </c>
    </row>
    <row r="344" spans="1:6" hidden="1" x14ac:dyDescent="0.25">
      <c r="A344" t="s">
        <v>5</v>
      </c>
      <c r="B344" t="s">
        <v>79</v>
      </c>
      <c r="C344" t="s">
        <v>71</v>
      </c>
      <c r="D344" s="2">
        <v>4635.2</v>
      </c>
      <c r="E344" s="1">
        <f t="shared" si="11"/>
        <v>45778</v>
      </c>
      <c r="F344" s="1">
        <f t="shared" si="10"/>
        <v>45658</v>
      </c>
    </row>
    <row r="345" spans="1:6" hidden="1" x14ac:dyDescent="0.25">
      <c r="A345" t="s">
        <v>5</v>
      </c>
      <c r="B345" t="s">
        <v>79</v>
      </c>
      <c r="C345" t="s">
        <v>72</v>
      </c>
      <c r="D345" s="2">
        <v>4445.8</v>
      </c>
      <c r="E345" s="1">
        <f t="shared" si="11"/>
        <v>45809</v>
      </c>
      <c r="F345" s="1">
        <f t="shared" si="10"/>
        <v>45658</v>
      </c>
    </row>
    <row r="346" spans="1:6" hidden="1" x14ac:dyDescent="0.25">
      <c r="A346" t="s">
        <v>5</v>
      </c>
      <c r="B346" t="s">
        <v>79</v>
      </c>
      <c r="C346" t="s">
        <v>73</v>
      </c>
      <c r="D346" s="2">
        <v>3847.6</v>
      </c>
      <c r="E346" s="1">
        <f t="shared" si="11"/>
        <v>45839</v>
      </c>
      <c r="F346" s="1">
        <f t="shared" si="10"/>
        <v>45658</v>
      </c>
    </row>
    <row r="347" spans="1:6" hidden="1" x14ac:dyDescent="0.25">
      <c r="A347" t="s">
        <v>5</v>
      </c>
      <c r="B347" t="s">
        <v>79</v>
      </c>
      <c r="C347" t="s">
        <v>74</v>
      </c>
      <c r="D347" s="2">
        <v>3241.4</v>
      </c>
      <c r="E347" s="1">
        <f t="shared" si="11"/>
        <v>45870</v>
      </c>
      <c r="F347" s="1">
        <f t="shared" si="10"/>
        <v>45658</v>
      </c>
    </row>
    <row r="348" spans="1:6" hidden="1" x14ac:dyDescent="0.25">
      <c r="A348" t="s">
        <v>5</v>
      </c>
      <c r="B348" t="s">
        <v>79</v>
      </c>
      <c r="C348" t="s">
        <v>75</v>
      </c>
      <c r="D348" s="2">
        <v>4577.6000000000004</v>
      </c>
      <c r="E348" s="1">
        <f t="shared" si="11"/>
        <v>45901</v>
      </c>
      <c r="F348" s="1">
        <f t="shared" si="10"/>
        <v>45658</v>
      </c>
    </row>
    <row r="349" spans="1:6" hidden="1" x14ac:dyDescent="0.25">
      <c r="A349" t="s">
        <v>5</v>
      </c>
      <c r="B349" t="s">
        <v>80</v>
      </c>
      <c r="C349" t="s">
        <v>7</v>
      </c>
      <c r="D349" s="2">
        <v>3135.6</v>
      </c>
      <c r="E349" s="1">
        <f t="shared" si="11"/>
        <v>43831</v>
      </c>
      <c r="F349" s="1">
        <f t="shared" si="10"/>
        <v>43831</v>
      </c>
    </row>
    <row r="350" spans="1:6" hidden="1" x14ac:dyDescent="0.25">
      <c r="A350" t="s">
        <v>5</v>
      </c>
      <c r="B350" t="s">
        <v>80</v>
      </c>
      <c r="C350" t="s">
        <v>8</v>
      </c>
      <c r="D350" s="2">
        <v>3246.2</v>
      </c>
      <c r="E350" s="1">
        <f t="shared" si="11"/>
        <v>43862</v>
      </c>
      <c r="F350" s="1">
        <f t="shared" si="10"/>
        <v>43831</v>
      </c>
    </row>
    <row r="351" spans="1:6" hidden="1" x14ac:dyDescent="0.25">
      <c r="A351" t="s">
        <v>5</v>
      </c>
      <c r="B351" t="s">
        <v>80</v>
      </c>
      <c r="C351" t="s">
        <v>9</v>
      </c>
      <c r="D351" s="2">
        <v>3406</v>
      </c>
      <c r="E351" s="1">
        <f t="shared" si="11"/>
        <v>43891</v>
      </c>
      <c r="F351" s="1">
        <f t="shared" si="10"/>
        <v>43831</v>
      </c>
    </row>
    <row r="352" spans="1:6" hidden="1" x14ac:dyDescent="0.25">
      <c r="A352" t="s">
        <v>5</v>
      </c>
      <c r="B352" t="s">
        <v>80</v>
      </c>
      <c r="C352" t="s">
        <v>10</v>
      </c>
      <c r="D352" s="2">
        <v>3377.3</v>
      </c>
      <c r="E352" s="1">
        <f t="shared" si="11"/>
        <v>43922</v>
      </c>
      <c r="F352" s="1">
        <f t="shared" si="10"/>
        <v>43831</v>
      </c>
    </row>
    <row r="353" spans="1:6" hidden="1" x14ac:dyDescent="0.25">
      <c r="A353" t="s">
        <v>5</v>
      </c>
      <c r="B353" t="s">
        <v>80</v>
      </c>
      <c r="C353" t="s">
        <v>11</v>
      </c>
      <c r="D353" s="2">
        <v>3299.3</v>
      </c>
      <c r="E353" s="1">
        <f t="shared" si="11"/>
        <v>43952</v>
      </c>
      <c r="F353" s="1">
        <f t="shared" si="10"/>
        <v>43831</v>
      </c>
    </row>
    <row r="354" spans="1:6" hidden="1" x14ac:dyDescent="0.25">
      <c r="A354" t="s">
        <v>5</v>
      </c>
      <c r="B354" t="s">
        <v>80</v>
      </c>
      <c r="C354" t="s">
        <v>12</v>
      </c>
      <c r="D354" s="2">
        <v>3264.2</v>
      </c>
      <c r="E354" s="1">
        <f t="shared" si="11"/>
        <v>43983</v>
      </c>
      <c r="F354" s="1">
        <f t="shared" si="10"/>
        <v>43831</v>
      </c>
    </row>
    <row r="355" spans="1:6" hidden="1" x14ac:dyDescent="0.25">
      <c r="A355" t="s">
        <v>5</v>
      </c>
      <c r="B355" t="s">
        <v>80</v>
      </c>
      <c r="C355" t="s">
        <v>13</v>
      </c>
      <c r="D355" s="2">
        <v>3049.6</v>
      </c>
      <c r="E355" s="1">
        <f t="shared" si="11"/>
        <v>44013</v>
      </c>
      <c r="F355" s="1">
        <f t="shared" si="10"/>
        <v>43831</v>
      </c>
    </row>
    <row r="356" spans="1:6" hidden="1" x14ac:dyDescent="0.25">
      <c r="A356" t="s">
        <v>5</v>
      </c>
      <c r="B356" t="s">
        <v>80</v>
      </c>
      <c r="C356" t="s">
        <v>14</v>
      </c>
      <c r="D356" s="2">
        <v>2730.5</v>
      </c>
      <c r="E356" s="1">
        <f t="shared" si="11"/>
        <v>44044</v>
      </c>
      <c r="F356" s="1">
        <f t="shared" si="10"/>
        <v>43831</v>
      </c>
    </row>
    <row r="357" spans="1:6" hidden="1" x14ac:dyDescent="0.25">
      <c r="A357" t="s">
        <v>5</v>
      </c>
      <c r="B357" t="s">
        <v>80</v>
      </c>
      <c r="C357" t="s">
        <v>15</v>
      </c>
      <c r="D357" s="2">
        <v>3173.6</v>
      </c>
      <c r="E357" s="1">
        <f t="shared" si="11"/>
        <v>44075</v>
      </c>
      <c r="F357" s="1">
        <f t="shared" si="10"/>
        <v>43831</v>
      </c>
    </row>
    <row r="358" spans="1:6" hidden="1" x14ac:dyDescent="0.25">
      <c r="A358" t="s">
        <v>5</v>
      </c>
      <c r="B358" t="s">
        <v>80</v>
      </c>
      <c r="C358" t="s">
        <v>16</v>
      </c>
      <c r="D358" s="2">
        <v>3566.4</v>
      </c>
      <c r="E358" s="1">
        <f t="shared" si="11"/>
        <v>44105</v>
      </c>
      <c r="F358" s="1">
        <f t="shared" si="10"/>
        <v>44197</v>
      </c>
    </row>
    <row r="359" spans="1:6" hidden="1" x14ac:dyDescent="0.25">
      <c r="A359" t="s">
        <v>5</v>
      </c>
      <c r="B359" t="s">
        <v>80</v>
      </c>
      <c r="C359" t="s">
        <v>17</v>
      </c>
      <c r="D359" s="2">
        <v>3625.2</v>
      </c>
      <c r="E359" s="1">
        <f t="shared" si="11"/>
        <v>44136</v>
      </c>
      <c r="F359" s="1">
        <f t="shared" si="10"/>
        <v>44197</v>
      </c>
    </row>
    <row r="360" spans="1:6" hidden="1" x14ac:dyDescent="0.25">
      <c r="A360" t="s">
        <v>5</v>
      </c>
      <c r="B360" t="s">
        <v>80</v>
      </c>
      <c r="C360" t="s">
        <v>18</v>
      </c>
      <c r="D360" s="2">
        <v>3508.4</v>
      </c>
      <c r="E360" s="1">
        <f t="shared" si="11"/>
        <v>44166</v>
      </c>
      <c r="F360" s="1">
        <f t="shared" si="10"/>
        <v>44197</v>
      </c>
    </row>
    <row r="361" spans="1:6" x14ac:dyDescent="0.25">
      <c r="A361" t="s">
        <v>5</v>
      </c>
      <c r="B361" t="s">
        <v>80</v>
      </c>
      <c r="C361" t="s">
        <v>19</v>
      </c>
      <c r="D361" s="2">
        <v>3208.7</v>
      </c>
      <c r="E361" s="1">
        <f t="shared" si="11"/>
        <v>44197</v>
      </c>
      <c r="F361" s="1">
        <f t="shared" si="10"/>
        <v>44197</v>
      </c>
    </row>
    <row r="362" spans="1:6" x14ac:dyDescent="0.25">
      <c r="A362" t="s">
        <v>5</v>
      </c>
      <c r="B362" t="s">
        <v>80</v>
      </c>
      <c r="C362" t="s">
        <v>20</v>
      </c>
      <c r="D362" s="2">
        <v>3325.8</v>
      </c>
      <c r="E362" s="1">
        <f t="shared" si="11"/>
        <v>44228</v>
      </c>
      <c r="F362" s="1">
        <f t="shared" si="10"/>
        <v>44197</v>
      </c>
    </row>
    <row r="363" spans="1:6" x14ac:dyDescent="0.25">
      <c r="A363" t="s">
        <v>5</v>
      </c>
      <c r="B363" t="s">
        <v>80</v>
      </c>
      <c r="C363" t="s">
        <v>21</v>
      </c>
      <c r="D363" s="2">
        <v>3595.8</v>
      </c>
      <c r="E363" s="1">
        <f t="shared" si="11"/>
        <v>44256</v>
      </c>
      <c r="F363" s="1">
        <f t="shared" si="10"/>
        <v>44197</v>
      </c>
    </row>
    <row r="364" spans="1:6" x14ac:dyDescent="0.25">
      <c r="A364" t="s">
        <v>5</v>
      </c>
      <c r="B364" t="s">
        <v>80</v>
      </c>
      <c r="C364" t="s">
        <v>22</v>
      </c>
      <c r="D364" s="2">
        <v>3759.6</v>
      </c>
      <c r="E364" s="1">
        <f t="shared" si="11"/>
        <v>44287</v>
      </c>
      <c r="F364" s="1">
        <f t="shared" si="10"/>
        <v>44197</v>
      </c>
    </row>
    <row r="365" spans="1:6" x14ac:dyDescent="0.25">
      <c r="A365" t="s">
        <v>5</v>
      </c>
      <c r="B365" t="s">
        <v>80</v>
      </c>
      <c r="C365" t="s">
        <v>23</v>
      </c>
      <c r="D365" s="2">
        <v>3540.2</v>
      </c>
      <c r="E365" s="1">
        <f t="shared" si="11"/>
        <v>44317</v>
      </c>
      <c r="F365" s="1">
        <f t="shared" si="10"/>
        <v>44197</v>
      </c>
    </row>
    <row r="366" spans="1:6" x14ac:dyDescent="0.25">
      <c r="A366" t="s">
        <v>5</v>
      </c>
      <c r="B366" t="s">
        <v>80</v>
      </c>
      <c r="C366" t="s">
        <v>24</v>
      </c>
      <c r="D366" s="2">
        <v>3553.5</v>
      </c>
      <c r="E366" s="1">
        <f t="shared" si="11"/>
        <v>44348</v>
      </c>
      <c r="F366" s="1">
        <f t="shared" si="10"/>
        <v>44197</v>
      </c>
    </row>
    <row r="367" spans="1:6" x14ac:dyDescent="0.25">
      <c r="A367" t="s">
        <v>5</v>
      </c>
      <c r="B367" t="s">
        <v>80</v>
      </c>
      <c r="C367" t="s">
        <v>25</v>
      </c>
      <c r="D367" s="2">
        <v>3370.5</v>
      </c>
      <c r="E367" s="1">
        <f t="shared" si="11"/>
        <v>44378</v>
      </c>
      <c r="F367" s="1">
        <f t="shared" si="10"/>
        <v>44197</v>
      </c>
    </row>
    <row r="368" spans="1:6" x14ac:dyDescent="0.25">
      <c r="A368" t="s">
        <v>5</v>
      </c>
      <c r="B368" t="s">
        <v>80</v>
      </c>
      <c r="C368" t="s">
        <v>26</v>
      </c>
      <c r="D368" s="2">
        <v>2775.8</v>
      </c>
      <c r="E368" s="1">
        <f t="shared" si="11"/>
        <v>44409</v>
      </c>
      <c r="F368" s="1">
        <f t="shared" si="10"/>
        <v>44197</v>
      </c>
    </row>
    <row r="369" spans="1:6" x14ac:dyDescent="0.25">
      <c r="A369" t="s">
        <v>5</v>
      </c>
      <c r="B369" t="s">
        <v>80</v>
      </c>
      <c r="C369" t="s">
        <v>27</v>
      </c>
      <c r="D369" s="2">
        <v>3326.2</v>
      </c>
      <c r="E369" s="1">
        <f t="shared" si="11"/>
        <v>44440</v>
      </c>
      <c r="F369" s="1">
        <f t="shared" si="10"/>
        <v>44197</v>
      </c>
    </row>
    <row r="370" spans="1:6" x14ac:dyDescent="0.25">
      <c r="A370" t="s">
        <v>5</v>
      </c>
      <c r="B370" t="s">
        <v>80</v>
      </c>
      <c r="C370" t="s">
        <v>28</v>
      </c>
      <c r="D370" s="2">
        <v>3825.6</v>
      </c>
      <c r="E370" s="1">
        <f t="shared" si="11"/>
        <v>44470</v>
      </c>
      <c r="F370" s="1">
        <f t="shared" si="10"/>
        <v>44562</v>
      </c>
    </row>
    <row r="371" spans="1:6" x14ac:dyDescent="0.25">
      <c r="A371" t="s">
        <v>5</v>
      </c>
      <c r="B371" t="s">
        <v>80</v>
      </c>
      <c r="C371" t="s">
        <v>29</v>
      </c>
      <c r="D371" s="2">
        <v>3817.6</v>
      </c>
      <c r="E371" s="1">
        <f t="shared" si="11"/>
        <v>44501</v>
      </c>
      <c r="F371" s="1">
        <f t="shared" si="10"/>
        <v>44562</v>
      </c>
    </row>
    <row r="372" spans="1:6" x14ac:dyDescent="0.25">
      <c r="A372" t="s">
        <v>5</v>
      </c>
      <c r="B372" t="s">
        <v>80</v>
      </c>
      <c r="C372" t="s">
        <v>30</v>
      </c>
      <c r="D372" s="2">
        <v>3867.7</v>
      </c>
      <c r="E372" s="1">
        <f t="shared" si="11"/>
        <v>44531</v>
      </c>
      <c r="F372" s="1">
        <f t="shared" si="10"/>
        <v>44562</v>
      </c>
    </row>
    <row r="373" spans="1:6" hidden="1" x14ac:dyDescent="0.25">
      <c r="A373" t="s">
        <v>5</v>
      </c>
      <c r="B373" t="s">
        <v>80</v>
      </c>
      <c r="C373" t="s">
        <v>31</v>
      </c>
      <c r="D373" s="2">
        <v>3497.7</v>
      </c>
      <c r="E373" s="1">
        <f t="shared" si="11"/>
        <v>44562</v>
      </c>
      <c r="F373" s="1">
        <f t="shared" si="10"/>
        <v>44562</v>
      </c>
    </row>
    <row r="374" spans="1:6" hidden="1" x14ac:dyDescent="0.25">
      <c r="A374" t="s">
        <v>5</v>
      </c>
      <c r="B374" t="s">
        <v>80</v>
      </c>
      <c r="C374" t="s">
        <v>32</v>
      </c>
      <c r="D374" s="2">
        <v>3500.1</v>
      </c>
      <c r="E374" s="1">
        <f t="shared" si="11"/>
        <v>44593</v>
      </c>
      <c r="F374" s="1">
        <f t="shared" si="10"/>
        <v>44562</v>
      </c>
    </row>
    <row r="375" spans="1:6" hidden="1" x14ac:dyDescent="0.25">
      <c r="A375" t="s">
        <v>5</v>
      </c>
      <c r="B375" t="s">
        <v>80</v>
      </c>
      <c r="C375" t="s">
        <v>33</v>
      </c>
      <c r="D375" s="2">
        <v>3813.6</v>
      </c>
      <c r="E375" s="1">
        <f t="shared" si="11"/>
        <v>44621</v>
      </c>
      <c r="F375" s="1">
        <f t="shared" si="10"/>
        <v>44562</v>
      </c>
    </row>
    <row r="376" spans="1:6" hidden="1" x14ac:dyDescent="0.25">
      <c r="A376" t="s">
        <v>5</v>
      </c>
      <c r="B376" t="s">
        <v>80</v>
      </c>
      <c r="C376" t="s">
        <v>34</v>
      </c>
      <c r="D376" s="2">
        <v>3906.1</v>
      </c>
      <c r="E376" s="1">
        <f t="shared" si="11"/>
        <v>44652</v>
      </c>
      <c r="F376" s="1">
        <f t="shared" si="10"/>
        <v>44562</v>
      </c>
    </row>
    <row r="377" spans="1:6" hidden="1" x14ac:dyDescent="0.25">
      <c r="A377" t="s">
        <v>5</v>
      </c>
      <c r="B377" t="s">
        <v>80</v>
      </c>
      <c r="C377" t="s">
        <v>35</v>
      </c>
      <c r="D377" s="2">
        <v>3798.7</v>
      </c>
      <c r="E377" s="1">
        <f t="shared" si="11"/>
        <v>44682</v>
      </c>
      <c r="F377" s="1">
        <f t="shared" si="10"/>
        <v>44562</v>
      </c>
    </row>
    <row r="378" spans="1:6" hidden="1" x14ac:dyDescent="0.25">
      <c r="A378" t="s">
        <v>5</v>
      </c>
      <c r="B378" t="s">
        <v>80</v>
      </c>
      <c r="C378" t="s">
        <v>36</v>
      </c>
      <c r="D378" s="2">
        <v>3808.8</v>
      </c>
      <c r="E378" s="1">
        <f t="shared" si="11"/>
        <v>44713</v>
      </c>
      <c r="F378" s="1">
        <f t="shared" si="10"/>
        <v>44562</v>
      </c>
    </row>
    <row r="379" spans="1:6" hidden="1" x14ac:dyDescent="0.25">
      <c r="A379" t="s">
        <v>5</v>
      </c>
      <c r="B379" t="s">
        <v>80</v>
      </c>
      <c r="C379" t="s">
        <v>37</v>
      </c>
      <c r="D379" s="2">
        <v>3477.8</v>
      </c>
      <c r="E379" s="1">
        <f t="shared" si="11"/>
        <v>44743</v>
      </c>
      <c r="F379" s="1">
        <f t="shared" si="10"/>
        <v>44562</v>
      </c>
    </row>
    <row r="380" spans="1:6" hidden="1" x14ac:dyDescent="0.25">
      <c r="A380" t="s">
        <v>5</v>
      </c>
      <c r="B380" t="s">
        <v>80</v>
      </c>
      <c r="C380" t="s">
        <v>38</v>
      </c>
      <c r="D380" s="2">
        <v>3075.2</v>
      </c>
      <c r="E380" s="1">
        <f t="shared" si="11"/>
        <v>44774</v>
      </c>
      <c r="F380" s="1">
        <f t="shared" si="10"/>
        <v>44562</v>
      </c>
    </row>
    <row r="381" spans="1:6" hidden="1" x14ac:dyDescent="0.25">
      <c r="A381" t="s">
        <v>5</v>
      </c>
      <c r="B381" t="s">
        <v>80</v>
      </c>
      <c r="C381" t="s">
        <v>39</v>
      </c>
      <c r="D381" s="2">
        <v>3605.8</v>
      </c>
      <c r="E381" s="1">
        <f t="shared" si="11"/>
        <v>44805</v>
      </c>
      <c r="F381" s="1">
        <f t="shared" si="10"/>
        <v>44562</v>
      </c>
    </row>
    <row r="382" spans="1:6" hidden="1" x14ac:dyDescent="0.25">
      <c r="A382" t="s">
        <v>5</v>
      </c>
      <c r="B382" t="s">
        <v>80</v>
      </c>
      <c r="C382" t="s">
        <v>40</v>
      </c>
      <c r="D382" s="2">
        <v>4006.6</v>
      </c>
      <c r="E382" s="1">
        <f t="shared" si="11"/>
        <v>44835</v>
      </c>
      <c r="F382" s="1">
        <f t="shared" si="10"/>
        <v>44927</v>
      </c>
    </row>
    <row r="383" spans="1:6" hidden="1" x14ac:dyDescent="0.25">
      <c r="A383" t="s">
        <v>5</v>
      </c>
      <c r="B383" t="s">
        <v>80</v>
      </c>
      <c r="C383" t="s">
        <v>41</v>
      </c>
      <c r="D383" s="2">
        <v>4070.5</v>
      </c>
      <c r="E383" s="1">
        <f t="shared" si="11"/>
        <v>44866</v>
      </c>
      <c r="F383" s="1">
        <f t="shared" si="10"/>
        <v>44927</v>
      </c>
    </row>
    <row r="384" spans="1:6" hidden="1" x14ac:dyDescent="0.25">
      <c r="A384" t="s">
        <v>5</v>
      </c>
      <c r="B384" t="s">
        <v>80</v>
      </c>
      <c r="C384" t="s">
        <v>42</v>
      </c>
      <c r="D384" s="2">
        <v>4026.8</v>
      </c>
      <c r="E384" s="1">
        <f t="shared" si="11"/>
        <v>44896</v>
      </c>
      <c r="F384" s="1">
        <f t="shared" si="10"/>
        <v>44927</v>
      </c>
    </row>
    <row r="385" spans="1:6" hidden="1" x14ac:dyDescent="0.25">
      <c r="A385" t="s">
        <v>5</v>
      </c>
      <c r="B385" t="s">
        <v>80</v>
      </c>
      <c r="C385" t="s">
        <v>43</v>
      </c>
      <c r="D385" s="2">
        <v>3756.6</v>
      </c>
      <c r="E385" s="1">
        <f t="shared" si="11"/>
        <v>44927</v>
      </c>
      <c r="F385" s="1">
        <f t="shared" si="10"/>
        <v>44927</v>
      </c>
    </row>
    <row r="386" spans="1:6" hidden="1" x14ac:dyDescent="0.25">
      <c r="A386" t="s">
        <v>5</v>
      </c>
      <c r="B386" t="s">
        <v>80</v>
      </c>
      <c r="C386" t="s">
        <v>44</v>
      </c>
      <c r="D386" s="2">
        <v>3877.7</v>
      </c>
      <c r="E386" s="1">
        <f t="shared" si="11"/>
        <v>44958</v>
      </c>
      <c r="F386" s="1">
        <f t="shared" si="10"/>
        <v>44927</v>
      </c>
    </row>
    <row r="387" spans="1:6" hidden="1" x14ac:dyDescent="0.25">
      <c r="A387" t="s">
        <v>5</v>
      </c>
      <c r="B387" t="s">
        <v>80</v>
      </c>
      <c r="C387" t="s">
        <v>45</v>
      </c>
      <c r="D387" s="2">
        <v>4010.2</v>
      </c>
      <c r="E387" s="1">
        <f t="shared" si="11"/>
        <v>44986</v>
      </c>
      <c r="F387" s="1">
        <f t="shared" si="10"/>
        <v>44927</v>
      </c>
    </row>
    <row r="388" spans="1:6" hidden="1" x14ac:dyDescent="0.25">
      <c r="A388" t="s">
        <v>5</v>
      </c>
      <c r="B388" t="s">
        <v>80</v>
      </c>
      <c r="C388" t="s">
        <v>46</v>
      </c>
      <c r="D388" s="2">
        <v>4173</v>
      </c>
      <c r="E388" s="1">
        <f t="shared" si="11"/>
        <v>45017</v>
      </c>
      <c r="F388" s="1">
        <f t="shared" ref="F388:F451" si="12">EDATE(E388,IF(MONTH(E388)&gt;9,12,0)-MONTH(E388)+1)</f>
        <v>44927</v>
      </c>
    </row>
    <row r="389" spans="1:6" hidden="1" x14ac:dyDescent="0.25">
      <c r="A389" t="s">
        <v>5</v>
      </c>
      <c r="B389" t="s">
        <v>80</v>
      </c>
      <c r="C389" t="s">
        <v>47</v>
      </c>
      <c r="D389" s="2">
        <v>3884.9</v>
      </c>
      <c r="E389" s="1">
        <f t="shared" ref="E389:E452" si="13">DATE(LEFT(C389,4)*1,RIGHT(C389,2)*1,1)</f>
        <v>45047</v>
      </c>
      <c r="F389" s="1">
        <f t="shared" si="12"/>
        <v>44927</v>
      </c>
    </row>
    <row r="390" spans="1:6" hidden="1" x14ac:dyDescent="0.25">
      <c r="A390" t="s">
        <v>5</v>
      </c>
      <c r="B390" t="s">
        <v>80</v>
      </c>
      <c r="C390" t="s">
        <v>48</v>
      </c>
      <c r="D390" s="2">
        <v>4145.6000000000004</v>
      </c>
      <c r="E390" s="1">
        <f t="shared" si="13"/>
        <v>45078</v>
      </c>
      <c r="F390" s="1">
        <f t="shared" si="12"/>
        <v>44927</v>
      </c>
    </row>
    <row r="391" spans="1:6" hidden="1" x14ac:dyDescent="0.25">
      <c r="A391" t="s">
        <v>5</v>
      </c>
      <c r="B391" t="s">
        <v>80</v>
      </c>
      <c r="C391" t="s">
        <v>49</v>
      </c>
      <c r="D391" s="2">
        <v>3559.2</v>
      </c>
      <c r="E391" s="1">
        <f t="shared" si="13"/>
        <v>45108</v>
      </c>
      <c r="F391" s="1">
        <f t="shared" si="12"/>
        <v>44927</v>
      </c>
    </row>
    <row r="392" spans="1:6" hidden="1" x14ac:dyDescent="0.25">
      <c r="A392" t="s">
        <v>5</v>
      </c>
      <c r="B392" t="s">
        <v>80</v>
      </c>
      <c r="C392" t="s">
        <v>50</v>
      </c>
      <c r="D392" s="2">
        <v>3121.7</v>
      </c>
      <c r="E392" s="1">
        <f t="shared" si="13"/>
        <v>45139</v>
      </c>
      <c r="F392" s="1">
        <f t="shared" si="12"/>
        <v>44927</v>
      </c>
    </row>
    <row r="393" spans="1:6" hidden="1" x14ac:dyDescent="0.25">
      <c r="A393" t="s">
        <v>5</v>
      </c>
      <c r="B393" t="s">
        <v>80</v>
      </c>
      <c r="C393" t="s">
        <v>51</v>
      </c>
      <c r="D393" s="2">
        <v>3898.5</v>
      </c>
      <c r="E393" s="1">
        <f t="shared" si="13"/>
        <v>45170</v>
      </c>
      <c r="F393" s="1">
        <f t="shared" si="12"/>
        <v>44927</v>
      </c>
    </row>
    <row r="394" spans="1:6" hidden="1" x14ac:dyDescent="0.25">
      <c r="A394" t="s">
        <v>5</v>
      </c>
      <c r="B394" t="s">
        <v>80</v>
      </c>
      <c r="C394" t="s">
        <v>52</v>
      </c>
      <c r="D394" s="2">
        <v>4298.5</v>
      </c>
      <c r="E394" s="1">
        <f t="shared" si="13"/>
        <v>45200</v>
      </c>
      <c r="F394" s="1">
        <f t="shared" si="12"/>
        <v>45292</v>
      </c>
    </row>
    <row r="395" spans="1:6" hidden="1" x14ac:dyDescent="0.25">
      <c r="A395" t="s">
        <v>5</v>
      </c>
      <c r="B395" t="s">
        <v>80</v>
      </c>
      <c r="C395" t="s">
        <v>53</v>
      </c>
      <c r="D395" s="2">
        <v>4393.2</v>
      </c>
      <c r="E395" s="1">
        <f t="shared" si="13"/>
        <v>45231</v>
      </c>
      <c r="F395" s="1">
        <f t="shared" si="12"/>
        <v>45292</v>
      </c>
    </row>
    <row r="396" spans="1:6" hidden="1" x14ac:dyDescent="0.25">
      <c r="A396" t="s">
        <v>5</v>
      </c>
      <c r="B396" t="s">
        <v>80</v>
      </c>
      <c r="C396" t="s">
        <v>54</v>
      </c>
      <c r="D396" s="2">
        <v>4232.1000000000004</v>
      </c>
      <c r="E396" s="1">
        <f t="shared" si="13"/>
        <v>45261</v>
      </c>
      <c r="F396" s="1">
        <f t="shared" si="12"/>
        <v>45292</v>
      </c>
    </row>
    <row r="397" spans="1:6" hidden="1" x14ac:dyDescent="0.25">
      <c r="A397" t="s">
        <v>5</v>
      </c>
      <c r="B397" t="s">
        <v>80</v>
      </c>
      <c r="C397" t="s">
        <v>55</v>
      </c>
      <c r="D397" s="2">
        <v>3902.8</v>
      </c>
      <c r="E397" s="1">
        <f t="shared" si="13"/>
        <v>45292</v>
      </c>
      <c r="F397" s="1">
        <f t="shared" si="12"/>
        <v>45292</v>
      </c>
    </row>
    <row r="398" spans="1:6" hidden="1" x14ac:dyDescent="0.25">
      <c r="A398" t="s">
        <v>5</v>
      </c>
      <c r="B398" t="s">
        <v>80</v>
      </c>
      <c r="C398" t="s">
        <v>56</v>
      </c>
      <c r="D398" s="2">
        <v>4190.2</v>
      </c>
      <c r="E398" s="1">
        <f t="shared" si="13"/>
        <v>45323</v>
      </c>
      <c r="F398" s="1">
        <f t="shared" si="12"/>
        <v>45292</v>
      </c>
    </row>
    <row r="399" spans="1:6" hidden="1" x14ac:dyDescent="0.25">
      <c r="A399" t="s">
        <v>5</v>
      </c>
      <c r="B399" t="s">
        <v>80</v>
      </c>
      <c r="C399" t="s">
        <v>57</v>
      </c>
      <c r="D399" s="2">
        <v>4154.5</v>
      </c>
      <c r="E399" s="1">
        <f t="shared" si="13"/>
        <v>45352</v>
      </c>
      <c r="F399" s="1">
        <f t="shared" si="12"/>
        <v>45292</v>
      </c>
    </row>
    <row r="400" spans="1:6" hidden="1" x14ac:dyDescent="0.25">
      <c r="A400" t="s">
        <v>5</v>
      </c>
      <c r="B400" t="s">
        <v>80</v>
      </c>
      <c r="C400" t="s">
        <v>58</v>
      </c>
      <c r="D400" s="2">
        <v>4142</v>
      </c>
      <c r="E400" s="1">
        <f t="shared" si="13"/>
        <v>45383</v>
      </c>
      <c r="F400" s="1">
        <f t="shared" si="12"/>
        <v>45292</v>
      </c>
    </row>
    <row r="401" spans="1:6" hidden="1" x14ac:dyDescent="0.25">
      <c r="A401" t="s">
        <v>5</v>
      </c>
      <c r="B401" t="s">
        <v>80</v>
      </c>
      <c r="C401" t="s">
        <v>59</v>
      </c>
      <c r="D401" s="2">
        <v>4310.8</v>
      </c>
      <c r="E401" s="1">
        <f t="shared" si="13"/>
        <v>45413</v>
      </c>
      <c r="F401" s="1">
        <f t="shared" si="12"/>
        <v>45292</v>
      </c>
    </row>
    <row r="402" spans="1:6" hidden="1" x14ac:dyDescent="0.25">
      <c r="A402" t="s">
        <v>5</v>
      </c>
      <c r="B402" t="s">
        <v>80</v>
      </c>
      <c r="C402" t="s">
        <v>60</v>
      </c>
      <c r="D402" s="2">
        <v>4146.8999999999996</v>
      </c>
      <c r="E402" s="1">
        <f t="shared" si="13"/>
        <v>45444</v>
      </c>
      <c r="F402" s="1">
        <f t="shared" si="12"/>
        <v>45292</v>
      </c>
    </row>
    <row r="403" spans="1:6" hidden="1" x14ac:dyDescent="0.25">
      <c r="A403" t="s">
        <v>5</v>
      </c>
      <c r="B403" t="s">
        <v>80</v>
      </c>
      <c r="C403" t="s">
        <v>61</v>
      </c>
      <c r="D403" s="2">
        <v>3436.5</v>
      </c>
      <c r="E403" s="1">
        <f t="shared" si="13"/>
        <v>45474</v>
      </c>
      <c r="F403" s="1">
        <f t="shared" si="12"/>
        <v>45292</v>
      </c>
    </row>
    <row r="404" spans="1:6" hidden="1" x14ac:dyDescent="0.25">
      <c r="A404" t="s">
        <v>5</v>
      </c>
      <c r="B404" t="s">
        <v>80</v>
      </c>
      <c r="C404" t="s">
        <v>62</v>
      </c>
      <c r="D404" s="2">
        <v>3396.2</v>
      </c>
      <c r="E404" s="1">
        <f t="shared" si="13"/>
        <v>45505</v>
      </c>
      <c r="F404" s="1">
        <f t="shared" si="12"/>
        <v>45292</v>
      </c>
    </row>
    <row r="405" spans="1:6" hidden="1" x14ac:dyDescent="0.25">
      <c r="A405" t="s">
        <v>5</v>
      </c>
      <c r="B405" t="s">
        <v>80</v>
      </c>
      <c r="C405" t="s">
        <v>63</v>
      </c>
      <c r="D405" s="2">
        <v>4034.9</v>
      </c>
      <c r="E405" s="1">
        <f t="shared" si="13"/>
        <v>45536</v>
      </c>
      <c r="F405" s="1">
        <f t="shared" si="12"/>
        <v>45292</v>
      </c>
    </row>
    <row r="406" spans="1:6" hidden="1" x14ac:dyDescent="0.25">
      <c r="A406" t="s">
        <v>5</v>
      </c>
      <c r="B406" t="s">
        <v>80</v>
      </c>
      <c r="C406" t="s">
        <v>64</v>
      </c>
      <c r="D406" s="2">
        <v>4473.7</v>
      </c>
      <c r="E406" s="1">
        <f t="shared" si="13"/>
        <v>45566</v>
      </c>
      <c r="F406" s="1">
        <f t="shared" si="12"/>
        <v>45658</v>
      </c>
    </row>
    <row r="407" spans="1:6" hidden="1" x14ac:dyDescent="0.25">
      <c r="A407" t="s">
        <v>5</v>
      </c>
      <c r="B407" t="s">
        <v>80</v>
      </c>
      <c r="C407" t="s">
        <v>65</v>
      </c>
      <c r="D407" s="2">
        <v>4599.7</v>
      </c>
      <c r="E407" s="1">
        <f t="shared" si="13"/>
        <v>45597</v>
      </c>
      <c r="F407" s="1">
        <f t="shared" si="12"/>
        <v>45658</v>
      </c>
    </row>
    <row r="408" spans="1:6" hidden="1" x14ac:dyDescent="0.25">
      <c r="A408" t="s">
        <v>5</v>
      </c>
      <c r="B408" t="s">
        <v>80</v>
      </c>
      <c r="C408" t="s">
        <v>66</v>
      </c>
      <c r="D408" s="2">
        <v>4218.3999999999996</v>
      </c>
      <c r="E408" s="1">
        <f t="shared" si="13"/>
        <v>45627</v>
      </c>
      <c r="F408" s="1">
        <f t="shared" si="12"/>
        <v>45658</v>
      </c>
    </row>
    <row r="409" spans="1:6" hidden="1" x14ac:dyDescent="0.25">
      <c r="A409" t="s">
        <v>5</v>
      </c>
      <c r="B409" t="s">
        <v>80</v>
      </c>
      <c r="C409" t="s">
        <v>67</v>
      </c>
      <c r="D409" s="2">
        <v>3863.8</v>
      </c>
      <c r="E409" s="1">
        <f t="shared" si="13"/>
        <v>45658</v>
      </c>
      <c r="F409" s="1">
        <f t="shared" si="12"/>
        <v>45658</v>
      </c>
    </row>
    <row r="410" spans="1:6" hidden="1" x14ac:dyDescent="0.25">
      <c r="A410" t="s">
        <v>5</v>
      </c>
      <c r="B410" t="s">
        <v>80</v>
      </c>
      <c r="C410" t="s">
        <v>68</v>
      </c>
      <c r="D410" s="2">
        <v>4180.8999999999996</v>
      </c>
      <c r="E410" s="1">
        <f t="shared" si="13"/>
        <v>45689</v>
      </c>
      <c r="F410" s="1">
        <f t="shared" si="12"/>
        <v>45658</v>
      </c>
    </row>
    <row r="411" spans="1:6" hidden="1" x14ac:dyDescent="0.25">
      <c r="A411" t="s">
        <v>5</v>
      </c>
      <c r="B411" t="s">
        <v>80</v>
      </c>
      <c r="C411" t="s">
        <v>69</v>
      </c>
      <c r="D411" s="2">
        <v>4229.3</v>
      </c>
      <c r="E411" s="1">
        <f t="shared" si="13"/>
        <v>45717</v>
      </c>
      <c r="F411" s="1">
        <f t="shared" si="12"/>
        <v>45658</v>
      </c>
    </row>
    <row r="412" spans="1:6" hidden="1" x14ac:dyDescent="0.25">
      <c r="A412" t="s">
        <v>5</v>
      </c>
      <c r="B412" t="s">
        <v>80</v>
      </c>
      <c r="C412" t="s">
        <v>70</v>
      </c>
      <c r="D412" s="2">
        <v>4408.8</v>
      </c>
      <c r="E412" s="1">
        <f t="shared" si="13"/>
        <v>45748</v>
      </c>
      <c r="F412" s="1">
        <f t="shared" si="12"/>
        <v>45658</v>
      </c>
    </row>
    <row r="413" spans="1:6" hidden="1" x14ac:dyDescent="0.25">
      <c r="A413" t="s">
        <v>5</v>
      </c>
      <c r="B413" t="s">
        <v>80</v>
      </c>
      <c r="C413" t="s">
        <v>71</v>
      </c>
      <c r="D413" s="2">
        <v>4265.2</v>
      </c>
      <c r="E413" s="1">
        <f t="shared" si="13"/>
        <v>45778</v>
      </c>
      <c r="F413" s="1">
        <f t="shared" si="12"/>
        <v>45658</v>
      </c>
    </row>
    <row r="414" spans="1:6" hidden="1" x14ac:dyDescent="0.25">
      <c r="A414" t="s">
        <v>5</v>
      </c>
      <c r="B414" t="s">
        <v>80</v>
      </c>
      <c r="C414" t="s">
        <v>72</v>
      </c>
      <c r="D414" s="2">
        <v>4150.1000000000004</v>
      </c>
      <c r="E414" s="1">
        <f t="shared" si="13"/>
        <v>45809</v>
      </c>
      <c r="F414" s="1">
        <f t="shared" si="12"/>
        <v>45658</v>
      </c>
    </row>
    <row r="415" spans="1:6" hidden="1" x14ac:dyDescent="0.25">
      <c r="A415" t="s">
        <v>5</v>
      </c>
      <c r="B415" t="s">
        <v>80</v>
      </c>
      <c r="C415" t="s">
        <v>73</v>
      </c>
      <c r="D415" s="2">
        <v>3771.3</v>
      </c>
      <c r="E415" s="1">
        <f t="shared" si="13"/>
        <v>45839</v>
      </c>
      <c r="F415" s="1">
        <f t="shared" si="12"/>
        <v>45658</v>
      </c>
    </row>
    <row r="416" spans="1:6" hidden="1" x14ac:dyDescent="0.25">
      <c r="A416" t="s">
        <v>5</v>
      </c>
      <c r="B416" t="s">
        <v>80</v>
      </c>
      <c r="C416" t="s">
        <v>74</v>
      </c>
      <c r="D416" s="2">
        <v>3268.8</v>
      </c>
      <c r="E416" s="1">
        <f t="shared" si="13"/>
        <v>45870</v>
      </c>
      <c r="F416" s="1">
        <f t="shared" si="12"/>
        <v>45658</v>
      </c>
    </row>
    <row r="417" spans="1:6" hidden="1" x14ac:dyDescent="0.25">
      <c r="A417" t="s">
        <v>5</v>
      </c>
      <c r="B417" t="s">
        <v>80</v>
      </c>
      <c r="C417" t="s">
        <v>75</v>
      </c>
      <c r="D417" s="2">
        <v>4033.2</v>
      </c>
      <c r="E417" s="1">
        <f t="shared" si="13"/>
        <v>45901</v>
      </c>
      <c r="F417" s="1">
        <f t="shared" si="12"/>
        <v>45658</v>
      </c>
    </row>
    <row r="418" spans="1:6" hidden="1" x14ac:dyDescent="0.25">
      <c r="A418" t="s">
        <v>5</v>
      </c>
      <c r="B418" t="s">
        <v>81</v>
      </c>
      <c r="C418" t="s">
        <v>7</v>
      </c>
      <c r="D418" s="2">
        <v>37955</v>
      </c>
      <c r="E418" s="1">
        <f t="shared" si="13"/>
        <v>43831</v>
      </c>
      <c r="F418" s="1">
        <f t="shared" si="12"/>
        <v>43831</v>
      </c>
    </row>
    <row r="419" spans="1:6" hidden="1" x14ac:dyDescent="0.25">
      <c r="A419" t="s">
        <v>5</v>
      </c>
      <c r="B419" t="s">
        <v>81</v>
      </c>
      <c r="C419" t="s">
        <v>8</v>
      </c>
      <c r="D419" s="2">
        <v>42687.3</v>
      </c>
      <c r="E419" s="1">
        <f t="shared" si="13"/>
        <v>43862</v>
      </c>
      <c r="F419" s="1">
        <f t="shared" si="12"/>
        <v>43831</v>
      </c>
    </row>
    <row r="420" spans="1:6" hidden="1" x14ac:dyDescent="0.25">
      <c r="A420" t="s">
        <v>5</v>
      </c>
      <c r="B420" t="s">
        <v>81</v>
      </c>
      <c r="C420" t="s">
        <v>9</v>
      </c>
      <c r="D420" s="2">
        <v>44471.4</v>
      </c>
      <c r="E420" s="1">
        <f t="shared" si="13"/>
        <v>43891</v>
      </c>
      <c r="F420" s="1">
        <f t="shared" si="12"/>
        <v>43831</v>
      </c>
    </row>
    <row r="421" spans="1:6" hidden="1" x14ac:dyDescent="0.25">
      <c r="A421" t="s">
        <v>5</v>
      </c>
      <c r="B421" t="s">
        <v>81</v>
      </c>
      <c r="C421" t="s">
        <v>10</v>
      </c>
      <c r="D421" s="2">
        <v>45572.5</v>
      </c>
      <c r="E421" s="1">
        <f t="shared" si="13"/>
        <v>43922</v>
      </c>
      <c r="F421" s="1">
        <f t="shared" si="12"/>
        <v>43831</v>
      </c>
    </row>
    <row r="422" spans="1:6" hidden="1" x14ac:dyDescent="0.25">
      <c r="A422" t="s">
        <v>5</v>
      </c>
      <c r="B422" t="s">
        <v>81</v>
      </c>
      <c r="C422" t="s">
        <v>11</v>
      </c>
      <c r="D422" s="2">
        <v>43443.9</v>
      </c>
      <c r="E422" s="1">
        <f t="shared" si="13"/>
        <v>43952</v>
      </c>
      <c r="F422" s="1">
        <f t="shared" si="12"/>
        <v>43831</v>
      </c>
    </row>
    <row r="423" spans="1:6" hidden="1" x14ac:dyDescent="0.25">
      <c r="A423" t="s">
        <v>5</v>
      </c>
      <c r="B423" t="s">
        <v>81</v>
      </c>
      <c r="C423" t="s">
        <v>12</v>
      </c>
      <c r="D423" s="2">
        <v>44173.3</v>
      </c>
      <c r="E423" s="1">
        <f t="shared" si="13"/>
        <v>43983</v>
      </c>
      <c r="F423" s="1">
        <f t="shared" si="12"/>
        <v>43831</v>
      </c>
    </row>
    <row r="424" spans="1:6" hidden="1" x14ac:dyDescent="0.25">
      <c r="A424" t="s">
        <v>5</v>
      </c>
      <c r="B424" t="s">
        <v>81</v>
      </c>
      <c r="C424" t="s">
        <v>13</v>
      </c>
      <c r="D424" s="2">
        <v>43486.3</v>
      </c>
      <c r="E424" s="1">
        <f t="shared" si="13"/>
        <v>44013</v>
      </c>
      <c r="F424" s="1">
        <f t="shared" si="12"/>
        <v>43831</v>
      </c>
    </row>
    <row r="425" spans="1:6" hidden="1" x14ac:dyDescent="0.25">
      <c r="A425" t="s">
        <v>5</v>
      </c>
      <c r="B425" t="s">
        <v>81</v>
      </c>
      <c r="C425" t="s">
        <v>14</v>
      </c>
      <c r="D425" s="2">
        <v>28716</v>
      </c>
      <c r="E425" s="1">
        <f t="shared" si="13"/>
        <v>44044</v>
      </c>
      <c r="F425" s="1">
        <f t="shared" si="12"/>
        <v>43831</v>
      </c>
    </row>
    <row r="426" spans="1:6" hidden="1" x14ac:dyDescent="0.25">
      <c r="A426" t="s">
        <v>5</v>
      </c>
      <c r="B426" t="s">
        <v>81</v>
      </c>
      <c r="C426" t="s">
        <v>15</v>
      </c>
      <c r="D426" s="2">
        <v>43778.7</v>
      </c>
      <c r="E426" s="1">
        <f t="shared" si="13"/>
        <v>44075</v>
      </c>
      <c r="F426" s="1">
        <f t="shared" si="12"/>
        <v>43831</v>
      </c>
    </row>
    <row r="427" spans="1:6" hidden="1" x14ac:dyDescent="0.25">
      <c r="A427" t="s">
        <v>5</v>
      </c>
      <c r="B427" t="s">
        <v>81</v>
      </c>
      <c r="C427" t="s">
        <v>16</v>
      </c>
      <c r="D427" s="2">
        <v>48436.5</v>
      </c>
      <c r="E427" s="1">
        <f t="shared" si="13"/>
        <v>44105</v>
      </c>
      <c r="F427" s="1">
        <f t="shared" si="12"/>
        <v>44197</v>
      </c>
    </row>
    <row r="428" spans="1:6" hidden="1" x14ac:dyDescent="0.25">
      <c r="A428" t="s">
        <v>5</v>
      </c>
      <c r="B428" t="s">
        <v>81</v>
      </c>
      <c r="C428" t="s">
        <v>17</v>
      </c>
      <c r="D428" s="2">
        <v>48073.9</v>
      </c>
      <c r="E428" s="1">
        <f t="shared" si="13"/>
        <v>44136</v>
      </c>
      <c r="F428" s="1">
        <f t="shared" si="12"/>
        <v>44197</v>
      </c>
    </row>
    <row r="429" spans="1:6" hidden="1" x14ac:dyDescent="0.25">
      <c r="A429" t="s">
        <v>5</v>
      </c>
      <c r="B429" t="s">
        <v>81</v>
      </c>
      <c r="C429" t="s">
        <v>18</v>
      </c>
      <c r="D429" s="2">
        <v>46850.8</v>
      </c>
      <c r="E429" s="1">
        <f t="shared" si="13"/>
        <v>44166</v>
      </c>
      <c r="F429" s="1">
        <f t="shared" si="12"/>
        <v>44197</v>
      </c>
    </row>
    <row r="430" spans="1:6" x14ac:dyDescent="0.25">
      <c r="A430" t="s">
        <v>5</v>
      </c>
      <c r="B430" t="s">
        <v>81</v>
      </c>
      <c r="C430" t="s">
        <v>19</v>
      </c>
      <c r="D430" s="2">
        <v>38970</v>
      </c>
      <c r="E430" s="1">
        <f t="shared" si="13"/>
        <v>44197</v>
      </c>
      <c r="F430" s="1">
        <f t="shared" si="12"/>
        <v>44197</v>
      </c>
    </row>
    <row r="431" spans="1:6" x14ac:dyDescent="0.25">
      <c r="A431" t="s">
        <v>5</v>
      </c>
      <c r="B431" t="s">
        <v>81</v>
      </c>
      <c r="C431" t="s">
        <v>20</v>
      </c>
      <c r="D431" s="2">
        <v>41708.300000000003</v>
      </c>
      <c r="E431" s="1">
        <f t="shared" si="13"/>
        <v>44228</v>
      </c>
      <c r="F431" s="1">
        <f t="shared" si="12"/>
        <v>44197</v>
      </c>
    </row>
    <row r="432" spans="1:6" x14ac:dyDescent="0.25">
      <c r="A432" t="s">
        <v>5</v>
      </c>
      <c r="B432" t="s">
        <v>81</v>
      </c>
      <c r="C432" t="s">
        <v>21</v>
      </c>
      <c r="D432" s="2">
        <v>46286.3</v>
      </c>
      <c r="E432" s="1">
        <f t="shared" si="13"/>
        <v>44256</v>
      </c>
      <c r="F432" s="1">
        <f t="shared" si="12"/>
        <v>44197</v>
      </c>
    </row>
    <row r="433" spans="1:6" x14ac:dyDescent="0.25">
      <c r="A433" t="s">
        <v>5</v>
      </c>
      <c r="B433" t="s">
        <v>81</v>
      </c>
      <c r="C433" t="s">
        <v>22</v>
      </c>
      <c r="D433" s="2">
        <v>48621.9</v>
      </c>
      <c r="E433" s="1">
        <f t="shared" si="13"/>
        <v>44287</v>
      </c>
      <c r="F433" s="1">
        <f t="shared" si="12"/>
        <v>44197</v>
      </c>
    </row>
    <row r="434" spans="1:6" x14ac:dyDescent="0.25">
      <c r="A434" t="s">
        <v>5</v>
      </c>
      <c r="B434" t="s">
        <v>81</v>
      </c>
      <c r="C434" t="s">
        <v>23</v>
      </c>
      <c r="D434" s="2">
        <v>46023.3</v>
      </c>
      <c r="E434" s="1">
        <f t="shared" si="13"/>
        <v>44317</v>
      </c>
      <c r="F434" s="1">
        <f t="shared" si="12"/>
        <v>44197</v>
      </c>
    </row>
    <row r="435" spans="1:6" x14ac:dyDescent="0.25">
      <c r="A435" t="s">
        <v>5</v>
      </c>
      <c r="B435" t="s">
        <v>81</v>
      </c>
      <c r="C435" t="s">
        <v>24</v>
      </c>
      <c r="D435" s="2">
        <v>48118.2</v>
      </c>
      <c r="E435" s="1">
        <f t="shared" si="13"/>
        <v>44348</v>
      </c>
      <c r="F435" s="1">
        <f t="shared" si="12"/>
        <v>44197</v>
      </c>
    </row>
    <row r="436" spans="1:6" x14ac:dyDescent="0.25">
      <c r="A436" t="s">
        <v>5</v>
      </c>
      <c r="B436" t="s">
        <v>81</v>
      </c>
      <c r="C436" t="s">
        <v>25</v>
      </c>
      <c r="D436" s="2">
        <v>46863.4</v>
      </c>
      <c r="E436" s="1">
        <f t="shared" si="13"/>
        <v>44378</v>
      </c>
      <c r="F436" s="1">
        <f t="shared" si="12"/>
        <v>44197</v>
      </c>
    </row>
    <row r="437" spans="1:6" x14ac:dyDescent="0.25">
      <c r="A437" t="s">
        <v>5</v>
      </c>
      <c r="B437" t="s">
        <v>81</v>
      </c>
      <c r="C437" t="s">
        <v>26</v>
      </c>
      <c r="D437" s="2">
        <v>31097</v>
      </c>
      <c r="E437" s="1">
        <f t="shared" si="13"/>
        <v>44409</v>
      </c>
      <c r="F437" s="1">
        <f t="shared" si="12"/>
        <v>44197</v>
      </c>
    </row>
    <row r="438" spans="1:6" x14ac:dyDescent="0.25">
      <c r="A438" t="s">
        <v>5</v>
      </c>
      <c r="B438" t="s">
        <v>81</v>
      </c>
      <c r="C438" t="s">
        <v>27</v>
      </c>
      <c r="D438" s="2">
        <v>43899</v>
      </c>
      <c r="E438" s="1">
        <f t="shared" si="13"/>
        <v>44440</v>
      </c>
      <c r="F438" s="1">
        <f t="shared" si="12"/>
        <v>44197</v>
      </c>
    </row>
    <row r="439" spans="1:6" x14ac:dyDescent="0.25">
      <c r="A439" t="s">
        <v>5</v>
      </c>
      <c r="B439" t="s">
        <v>81</v>
      </c>
      <c r="C439" t="s">
        <v>28</v>
      </c>
      <c r="D439" s="2">
        <v>50807.8</v>
      </c>
      <c r="E439" s="1">
        <f t="shared" si="13"/>
        <v>44470</v>
      </c>
      <c r="F439" s="1">
        <f t="shared" si="12"/>
        <v>44562</v>
      </c>
    </row>
    <row r="440" spans="1:6" x14ac:dyDescent="0.25">
      <c r="A440" t="s">
        <v>5</v>
      </c>
      <c r="B440" t="s">
        <v>81</v>
      </c>
      <c r="C440" t="s">
        <v>29</v>
      </c>
      <c r="D440" s="2">
        <v>50697</v>
      </c>
      <c r="E440" s="1">
        <f t="shared" si="13"/>
        <v>44501</v>
      </c>
      <c r="F440" s="1">
        <f t="shared" si="12"/>
        <v>44562</v>
      </c>
    </row>
    <row r="441" spans="1:6" x14ac:dyDescent="0.25">
      <c r="A441" t="s">
        <v>5</v>
      </c>
      <c r="B441" t="s">
        <v>81</v>
      </c>
      <c r="C441" t="s">
        <v>30</v>
      </c>
      <c r="D441" s="2">
        <v>51790.3</v>
      </c>
      <c r="E441" s="1">
        <f t="shared" si="13"/>
        <v>44531</v>
      </c>
      <c r="F441" s="1">
        <f t="shared" si="12"/>
        <v>44562</v>
      </c>
    </row>
    <row r="442" spans="1:6" hidden="1" x14ac:dyDescent="0.25">
      <c r="A442" t="s">
        <v>5</v>
      </c>
      <c r="B442" t="s">
        <v>81</v>
      </c>
      <c r="C442" t="s">
        <v>31</v>
      </c>
      <c r="D442" s="2">
        <v>42794.2</v>
      </c>
      <c r="E442" s="1">
        <f t="shared" si="13"/>
        <v>44562</v>
      </c>
      <c r="F442" s="1">
        <f t="shared" si="12"/>
        <v>44562</v>
      </c>
    </row>
    <row r="443" spans="1:6" hidden="1" x14ac:dyDescent="0.25">
      <c r="A443" t="s">
        <v>5</v>
      </c>
      <c r="B443" t="s">
        <v>81</v>
      </c>
      <c r="C443" t="s">
        <v>32</v>
      </c>
      <c r="D443" s="2">
        <v>43730.2</v>
      </c>
      <c r="E443" s="1">
        <f t="shared" si="13"/>
        <v>44593</v>
      </c>
      <c r="F443" s="1">
        <f t="shared" si="12"/>
        <v>44562</v>
      </c>
    </row>
    <row r="444" spans="1:6" hidden="1" x14ac:dyDescent="0.25">
      <c r="A444" t="s">
        <v>5</v>
      </c>
      <c r="B444" t="s">
        <v>81</v>
      </c>
      <c r="C444" t="s">
        <v>33</v>
      </c>
      <c r="D444" s="2">
        <v>48586.8</v>
      </c>
      <c r="E444" s="1">
        <f t="shared" si="13"/>
        <v>44621</v>
      </c>
      <c r="F444" s="1">
        <f t="shared" si="12"/>
        <v>44562</v>
      </c>
    </row>
    <row r="445" spans="1:6" hidden="1" x14ac:dyDescent="0.25">
      <c r="A445" t="s">
        <v>5</v>
      </c>
      <c r="B445" t="s">
        <v>81</v>
      </c>
      <c r="C445" t="s">
        <v>34</v>
      </c>
      <c r="D445" s="2">
        <v>52341.5</v>
      </c>
      <c r="E445" s="1">
        <f t="shared" si="13"/>
        <v>44652</v>
      </c>
      <c r="F445" s="1">
        <f t="shared" si="12"/>
        <v>44562</v>
      </c>
    </row>
    <row r="446" spans="1:6" hidden="1" x14ac:dyDescent="0.25">
      <c r="A446" t="s">
        <v>5</v>
      </c>
      <c r="B446" t="s">
        <v>81</v>
      </c>
      <c r="C446" t="s">
        <v>35</v>
      </c>
      <c r="D446" s="2">
        <v>48810.1</v>
      </c>
      <c r="E446" s="1">
        <f t="shared" si="13"/>
        <v>44682</v>
      </c>
      <c r="F446" s="1">
        <f t="shared" si="12"/>
        <v>44562</v>
      </c>
    </row>
    <row r="447" spans="1:6" hidden="1" x14ac:dyDescent="0.25">
      <c r="A447" t="s">
        <v>5</v>
      </c>
      <c r="B447" t="s">
        <v>81</v>
      </c>
      <c r="C447" t="s">
        <v>36</v>
      </c>
      <c r="D447" s="2">
        <v>50450</v>
      </c>
      <c r="E447" s="1">
        <f t="shared" si="13"/>
        <v>44713</v>
      </c>
      <c r="F447" s="1">
        <f t="shared" si="12"/>
        <v>44562</v>
      </c>
    </row>
    <row r="448" spans="1:6" hidden="1" x14ac:dyDescent="0.25">
      <c r="A448" t="s">
        <v>5</v>
      </c>
      <c r="B448" t="s">
        <v>81</v>
      </c>
      <c r="C448" t="s">
        <v>37</v>
      </c>
      <c r="D448" s="2">
        <v>47369.7</v>
      </c>
      <c r="E448" s="1">
        <f t="shared" si="13"/>
        <v>44743</v>
      </c>
      <c r="F448" s="1">
        <f t="shared" si="12"/>
        <v>44562</v>
      </c>
    </row>
    <row r="449" spans="1:6" hidden="1" x14ac:dyDescent="0.25">
      <c r="A449" t="s">
        <v>5</v>
      </c>
      <c r="B449" t="s">
        <v>81</v>
      </c>
      <c r="C449" t="s">
        <v>38</v>
      </c>
      <c r="D449" s="2">
        <v>32104.7</v>
      </c>
      <c r="E449" s="1">
        <f t="shared" si="13"/>
        <v>44774</v>
      </c>
      <c r="F449" s="1">
        <f t="shared" si="12"/>
        <v>44562</v>
      </c>
    </row>
    <row r="450" spans="1:6" hidden="1" x14ac:dyDescent="0.25">
      <c r="A450" t="s">
        <v>5</v>
      </c>
      <c r="B450" t="s">
        <v>81</v>
      </c>
      <c r="C450" t="s">
        <v>39</v>
      </c>
      <c r="D450" s="2">
        <v>46914.3</v>
      </c>
      <c r="E450" s="1">
        <f t="shared" si="13"/>
        <v>44805</v>
      </c>
      <c r="F450" s="1">
        <f t="shared" si="12"/>
        <v>44562</v>
      </c>
    </row>
    <row r="451" spans="1:6" hidden="1" x14ac:dyDescent="0.25">
      <c r="A451" t="s">
        <v>5</v>
      </c>
      <c r="B451" t="s">
        <v>81</v>
      </c>
      <c r="C451" t="s">
        <v>40</v>
      </c>
      <c r="D451" s="2">
        <v>53591.6</v>
      </c>
      <c r="E451" s="1">
        <f t="shared" si="13"/>
        <v>44835</v>
      </c>
      <c r="F451" s="1">
        <f t="shared" si="12"/>
        <v>44927</v>
      </c>
    </row>
    <row r="452" spans="1:6" hidden="1" x14ac:dyDescent="0.25">
      <c r="A452" t="s">
        <v>5</v>
      </c>
      <c r="B452" t="s">
        <v>81</v>
      </c>
      <c r="C452" t="s">
        <v>41</v>
      </c>
      <c r="D452" s="2">
        <v>54055.7</v>
      </c>
      <c r="E452" s="1">
        <f t="shared" si="13"/>
        <v>44866</v>
      </c>
      <c r="F452" s="1">
        <f t="shared" ref="F452:F515" si="14">EDATE(E452,IF(MONTH(E452)&gt;9,12,0)-MONTH(E452)+1)</f>
        <v>44927</v>
      </c>
    </row>
    <row r="453" spans="1:6" hidden="1" x14ac:dyDescent="0.25">
      <c r="A453" t="s">
        <v>5</v>
      </c>
      <c r="B453" t="s">
        <v>81</v>
      </c>
      <c r="C453" t="s">
        <v>42</v>
      </c>
      <c r="D453" s="2">
        <v>54067.4</v>
      </c>
      <c r="E453" s="1">
        <f t="shared" ref="E453:E516" si="15">DATE(LEFT(C453,4)*1,RIGHT(C453,2)*1,1)</f>
        <v>44896</v>
      </c>
      <c r="F453" s="1">
        <f t="shared" si="14"/>
        <v>44927</v>
      </c>
    </row>
    <row r="454" spans="1:6" hidden="1" x14ac:dyDescent="0.25">
      <c r="A454" t="s">
        <v>5</v>
      </c>
      <c r="B454" t="s">
        <v>81</v>
      </c>
      <c r="C454" t="s">
        <v>43</v>
      </c>
      <c r="D454" s="2">
        <v>46180.7</v>
      </c>
      <c r="E454" s="1">
        <f t="shared" si="15"/>
        <v>44927</v>
      </c>
      <c r="F454" s="1">
        <f t="shared" si="14"/>
        <v>44927</v>
      </c>
    </row>
    <row r="455" spans="1:6" hidden="1" x14ac:dyDescent="0.25">
      <c r="A455" t="s">
        <v>5</v>
      </c>
      <c r="B455" t="s">
        <v>81</v>
      </c>
      <c r="C455" t="s">
        <v>44</v>
      </c>
      <c r="D455" s="2">
        <v>49806.6</v>
      </c>
      <c r="E455" s="1">
        <f t="shared" si="15"/>
        <v>44958</v>
      </c>
      <c r="F455" s="1">
        <f t="shared" si="14"/>
        <v>44927</v>
      </c>
    </row>
    <row r="456" spans="1:6" hidden="1" x14ac:dyDescent="0.25">
      <c r="A456" t="s">
        <v>5</v>
      </c>
      <c r="B456" t="s">
        <v>81</v>
      </c>
      <c r="C456" t="s">
        <v>45</v>
      </c>
      <c r="D456" s="2">
        <v>51384.2</v>
      </c>
      <c r="E456" s="1">
        <f t="shared" si="15"/>
        <v>44986</v>
      </c>
      <c r="F456" s="1">
        <f t="shared" si="14"/>
        <v>44927</v>
      </c>
    </row>
    <row r="457" spans="1:6" hidden="1" x14ac:dyDescent="0.25">
      <c r="A457" t="s">
        <v>5</v>
      </c>
      <c r="B457" t="s">
        <v>81</v>
      </c>
      <c r="C457" t="s">
        <v>46</v>
      </c>
      <c r="D457" s="2">
        <v>51742</v>
      </c>
      <c r="E457" s="1">
        <f t="shared" si="15"/>
        <v>45017</v>
      </c>
      <c r="F457" s="1">
        <f t="shared" si="14"/>
        <v>44927</v>
      </c>
    </row>
    <row r="458" spans="1:6" hidden="1" x14ac:dyDescent="0.25">
      <c r="A458" t="s">
        <v>5</v>
      </c>
      <c r="B458" t="s">
        <v>81</v>
      </c>
      <c r="C458" t="s">
        <v>47</v>
      </c>
      <c r="D458" s="2">
        <v>49412.5</v>
      </c>
      <c r="E458" s="1">
        <f t="shared" si="15"/>
        <v>45047</v>
      </c>
      <c r="F458" s="1">
        <f t="shared" si="14"/>
        <v>44927</v>
      </c>
    </row>
    <row r="459" spans="1:6" hidden="1" x14ac:dyDescent="0.25">
      <c r="A459" t="s">
        <v>5</v>
      </c>
      <c r="B459" t="s">
        <v>81</v>
      </c>
      <c r="C459" t="s">
        <v>48</v>
      </c>
      <c r="D459" s="2">
        <v>52363.3</v>
      </c>
      <c r="E459" s="1">
        <f t="shared" si="15"/>
        <v>45078</v>
      </c>
      <c r="F459" s="1">
        <f t="shared" si="14"/>
        <v>44927</v>
      </c>
    </row>
    <row r="460" spans="1:6" hidden="1" x14ac:dyDescent="0.25">
      <c r="A460" t="s">
        <v>5</v>
      </c>
      <c r="B460" t="s">
        <v>81</v>
      </c>
      <c r="C460" t="s">
        <v>49</v>
      </c>
      <c r="D460" s="2">
        <v>47812.800000000003</v>
      </c>
      <c r="E460" s="1">
        <f t="shared" si="15"/>
        <v>45108</v>
      </c>
      <c r="F460" s="1">
        <f t="shared" si="14"/>
        <v>44927</v>
      </c>
    </row>
    <row r="461" spans="1:6" hidden="1" x14ac:dyDescent="0.25">
      <c r="A461" t="s">
        <v>5</v>
      </c>
      <c r="B461" t="s">
        <v>81</v>
      </c>
      <c r="C461" t="s">
        <v>50</v>
      </c>
      <c r="D461" s="2">
        <v>33877.699999999997</v>
      </c>
      <c r="E461" s="1">
        <f t="shared" si="15"/>
        <v>45139</v>
      </c>
      <c r="F461" s="1">
        <f t="shared" si="14"/>
        <v>44927</v>
      </c>
    </row>
    <row r="462" spans="1:6" hidden="1" x14ac:dyDescent="0.25">
      <c r="A462" t="s">
        <v>5</v>
      </c>
      <c r="B462" t="s">
        <v>81</v>
      </c>
      <c r="C462" t="s">
        <v>51</v>
      </c>
      <c r="D462" s="2">
        <v>49155.1</v>
      </c>
      <c r="E462" s="1">
        <f t="shared" si="15"/>
        <v>45170</v>
      </c>
      <c r="F462" s="1">
        <f t="shared" si="14"/>
        <v>44927</v>
      </c>
    </row>
    <row r="463" spans="1:6" hidden="1" x14ac:dyDescent="0.25">
      <c r="A463" t="s">
        <v>5</v>
      </c>
      <c r="B463" t="s">
        <v>81</v>
      </c>
      <c r="C463" t="s">
        <v>52</v>
      </c>
      <c r="D463" s="2">
        <v>53800.1</v>
      </c>
      <c r="E463" s="1">
        <f t="shared" si="15"/>
        <v>45200</v>
      </c>
      <c r="F463" s="1">
        <f t="shared" si="14"/>
        <v>45292</v>
      </c>
    </row>
    <row r="464" spans="1:6" hidden="1" x14ac:dyDescent="0.25">
      <c r="A464" t="s">
        <v>5</v>
      </c>
      <c r="B464" t="s">
        <v>81</v>
      </c>
      <c r="C464" t="s">
        <v>53</v>
      </c>
      <c r="D464" s="2">
        <v>55239.8</v>
      </c>
      <c r="E464" s="1">
        <f t="shared" si="15"/>
        <v>45231</v>
      </c>
      <c r="F464" s="1">
        <f t="shared" si="14"/>
        <v>45292</v>
      </c>
    </row>
    <row r="465" spans="1:6" hidden="1" x14ac:dyDescent="0.25">
      <c r="A465" t="s">
        <v>5</v>
      </c>
      <c r="B465" t="s">
        <v>81</v>
      </c>
      <c r="C465" t="s">
        <v>54</v>
      </c>
      <c r="D465" s="2">
        <v>52041.2</v>
      </c>
      <c r="E465" s="1">
        <f t="shared" si="15"/>
        <v>45261</v>
      </c>
      <c r="F465" s="1">
        <f t="shared" si="14"/>
        <v>45292</v>
      </c>
    </row>
    <row r="466" spans="1:6" hidden="1" x14ac:dyDescent="0.25">
      <c r="A466" t="s">
        <v>5</v>
      </c>
      <c r="B466" t="s">
        <v>81</v>
      </c>
      <c r="C466" t="s">
        <v>55</v>
      </c>
      <c r="D466" s="2">
        <v>43507.7</v>
      </c>
      <c r="E466" s="1">
        <f t="shared" si="15"/>
        <v>45292</v>
      </c>
      <c r="F466" s="1">
        <f t="shared" si="14"/>
        <v>45292</v>
      </c>
    </row>
    <row r="467" spans="1:6" hidden="1" x14ac:dyDescent="0.25">
      <c r="A467" t="s">
        <v>5</v>
      </c>
      <c r="B467" t="s">
        <v>81</v>
      </c>
      <c r="C467" t="s">
        <v>56</v>
      </c>
      <c r="D467" s="2">
        <v>47947</v>
      </c>
      <c r="E467" s="1">
        <f t="shared" si="15"/>
        <v>45323</v>
      </c>
      <c r="F467" s="1">
        <f t="shared" si="14"/>
        <v>45292</v>
      </c>
    </row>
    <row r="468" spans="1:6" hidden="1" x14ac:dyDescent="0.25">
      <c r="A468" t="s">
        <v>5</v>
      </c>
      <c r="B468" t="s">
        <v>81</v>
      </c>
      <c r="C468" t="s">
        <v>57</v>
      </c>
      <c r="D468" s="2">
        <v>47307.6</v>
      </c>
      <c r="E468" s="1">
        <f t="shared" si="15"/>
        <v>45352</v>
      </c>
      <c r="F468" s="1">
        <f t="shared" si="14"/>
        <v>45292</v>
      </c>
    </row>
    <row r="469" spans="1:6" hidden="1" x14ac:dyDescent="0.25">
      <c r="A469" t="s">
        <v>5</v>
      </c>
      <c r="B469" t="s">
        <v>81</v>
      </c>
      <c r="C469" t="s">
        <v>58</v>
      </c>
      <c r="D469" s="2">
        <v>46318.7</v>
      </c>
      <c r="E469" s="1">
        <f t="shared" si="15"/>
        <v>45383</v>
      </c>
      <c r="F469" s="1">
        <f t="shared" si="14"/>
        <v>45292</v>
      </c>
    </row>
    <row r="470" spans="1:6" hidden="1" x14ac:dyDescent="0.25">
      <c r="A470" t="s">
        <v>5</v>
      </c>
      <c r="B470" t="s">
        <v>81</v>
      </c>
      <c r="C470" t="s">
        <v>59</v>
      </c>
      <c r="D470" s="2">
        <v>48445.1</v>
      </c>
      <c r="E470" s="1">
        <f t="shared" si="15"/>
        <v>45413</v>
      </c>
      <c r="F470" s="1">
        <f t="shared" si="14"/>
        <v>45292</v>
      </c>
    </row>
    <row r="471" spans="1:6" hidden="1" x14ac:dyDescent="0.25">
      <c r="A471" t="s">
        <v>5</v>
      </c>
      <c r="B471" t="s">
        <v>81</v>
      </c>
      <c r="C471" t="s">
        <v>60</v>
      </c>
      <c r="D471" s="2">
        <v>46678.3</v>
      </c>
      <c r="E471" s="1">
        <f t="shared" si="15"/>
        <v>45444</v>
      </c>
      <c r="F471" s="1">
        <f t="shared" si="14"/>
        <v>45292</v>
      </c>
    </row>
    <row r="472" spans="1:6" hidden="1" x14ac:dyDescent="0.25">
      <c r="A472" t="s">
        <v>5</v>
      </c>
      <c r="B472" t="s">
        <v>81</v>
      </c>
      <c r="C472" t="s">
        <v>61</v>
      </c>
      <c r="D472" s="2">
        <v>43049.2</v>
      </c>
      <c r="E472" s="1">
        <f t="shared" si="15"/>
        <v>45474</v>
      </c>
      <c r="F472" s="1">
        <f t="shared" si="14"/>
        <v>45292</v>
      </c>
    </row>
    <row r="473" spans="1:6" hidden="1" x14ac:dyDescent="0.25">
      <c r="A473" t="s">
        <v>5</v>
      </c>
      <c r="B473" t="s">
        <v>81</v>
      </c>
      <c r="C473" t="s">
        <v>62</v>
      </c>
      <c r="D473" s="2">
        <v>30868.9</v>
      </c>
      <c r="E473" s="1">
        <f t="shared" si="15"/>
        <v>45505</v>
      </c>
      <c r="F473" s="1">
        <f t="shared" si="14"/>
        <v>45292</v>
      </c>
    </row>
    <row r="474" spans="1:6" hidden="1" x14ac:dyDescent="0.25">
      <c r="A474" t="s">
        <v>5</v>
      </c>
      <c r="B474" t="s">
        <v>81</v>
      </c>
      <c r="C474" t="s">
        <v>63</v>
      </c>
      <c r="D474" s="2">
        <v>43618.5</v>
      </c>
      <c r="E474" s="1">
        <f t="shared" si="15"/>
        <v>45536</v>
      </c>
      <c r="F474" s="1">
        <f t="shared" si="14"/>
        <v>45292</v>
      </c>
    </row>
    <row r="475" spans="1:6" hidden="1" x14ac:dyDescent="0.25">
      <c r="A475" t="s">
        <v>5</v>
      </c>
      <c r="B475" t="s">
        <v>81</v>
      </c>
      <c r="C475" t="s">
        <v>64</v>
      </c>
      <c r="D475" s="2">
        <v>49155</v>
      </c>
      <c r="E475" s="1">
        <f t="shared" si="15"/>
        <v>45566</v>
      </c>
      <c r="F475" s="1">
        <f t="shared" si="14"/>
        <v>45658</v>
      </c>
    </row>
    <row r="476" spans="1:6" hidden="1" x14ac:dyDescent="0.25">
      <c r="A476" t="s">
        <v>5</v>
      </c>
      <c r="B476" t="s">
        <v>81</v>
      </c>
      <c r="C476" t="s">
        <v>65</v>
      </c>
      <c r="D476" s="2">
        <v>51225.2</v>
      </c>
      <c r="E476" s="1">
        <f t="shared" si="15"/>
        <v>45597</v>
      </c>
      <c r="F476" s="1">
        <f t="shared" si="14"/>
        <v>45658</v>
      </c>
    </row>
    <row r="477" spans="1:6" hidden="1" x14ac:dyDescent="0.25">
      <c r="A477" t="s">
        <v>5</v>
      </c>
      <c r="B477" t="s">
        <v>81</v>
      </c>
      <c r="C477" t="s">
        <v>66</v>
      </c>
      <c r="D477" s="2">
        <v>48256.2</v>
      </c>
      <c r="E477" s="1">
        <f t="shared" si="15"/>
        <v>45627</v>
      </c>
      <c r="F477" s="1">
        <f t="shared" si="14"/>
        <v>45658</v>
      </c>
    </row>
    <row r="478" spans="1:6" hidden="1" x14ac:dyDescent="0.25">
      <c r="A478" t="s">
        <v>5</v>
      </c>
      <c r="B478" t="s">
        <v>81</v>
      </c>
      <c r="C478" t="s">
        <v>67</v>
      </c>
      <c r="D478" s="2">
        <v>40048.699999999997</v>
      </c>
      <c r="E478" s="1">
        <f t="shared" si="15"/>
        <v>45658</v>
      </c>
      <c r="F478" s="1">
        <f t="shared" si="14"/>
        <v>45658</v>
      </c>
    </row>
    <row r="479" spans="1:6" hidden="1" x14ac:dyDescent="0.25">
      <c r="A479" t="s">
        <v>5</v>
      </c>
      <c r="B479" t="s">
        <v>81</v>
      </c>
      <c r="C479" t="s">
        <v>68</v>
      </c>
      <c r="D479" s="2">
        <v>44388.4</v>
      </c>
      <c r="E479" s="1">
        <f t="shared" si="15"/>
        <v>45689</v>
      </c>
      <c r="F479" s="1">
        <f t="shared" si="14"/>
        <v>45658</v>
      </c>
    </row>
    <row r="480" spans="1:6" hidden="1" x14ac:dyDescent="0.25">
      <c r="A480" t="s">
        <v>5</v>
      </c>
      <c r="B480" t="s">
        <v>81</v>
      </c>
      <c r="C480" t="s">
        <v>69</v>
      </c>
      <c r="D480" s="2">
        <v>45063.6</v>
      </c>
      <c r="E480" s="1">
        <f t="shared" si="15"/>
        <v>45717</v>
      </c>
      <c r="F480" s="1">
        <f t="shared" si="14"/>
        <v>45658</v>
      </c>
    </row>
    <row r="481" spans="1:6" hidden="1" x14ac:dyDescent="0.25">
      <c r="A481" t="s">
        <v>5</v>
      </c>
      <c r="B481" t="s">
        <v>81</v>
      </c>
      <c r="C481" t="s">
        <v>70</v>
      </c>
      <c r="D481" s="2">
        <v>47084.800000000003</v>
      </c>
      <c r="E481" s="1">
        <f t="shared" si="15"/>
        <v>45748</v>
      </c>
      <c r="F481" s="1">
        <f t="shared" si="14"/>
        <v>45658</v>
      </c>
    </row>
    <row r="482" spans="1:6" hidden="1" x14ac:dyDescent="0.25">
      <c r="A482" t="s">
        <v>5</v>
      </c>
      <c r="B482" t="s">
        <v>81</v>
      </c>
      <c r="C482" t="s">
        <v>71</v>
      </c>
      <c r="D482" s="2">
        <v>46342</v>
      </c>
      <c r="E482" s="1">
        <f t="shared" si="15"/>
        <v>45778</v>
      </c>
      <c r="F482" s="1">
        <f t="shared" si="14"/>
        <v>45658</v>
      </c>
    </row>
    <row r="483" spans="1:6" hidden="1" x14ac:dyDescent="0.25">
      <c r="A483" t="s">
        <v>5</v>
      </c>
      <c r="B483" t="s">
        <v>81</v>
      </c>
      <c r="C483" t="s">
        <v>72</v>
      </c>
      <c r="D483" s="2">
        <v>46137.599999999999</v>
      </c>
      <c r="E483" s="1">
        <f t="shared" si="15"/>
        <v>45809</v>
      </c>
      <c r="F483" s="1">
        <f t="shared" si="14"/>
        <v>45658</v>
      </c>
    </row>
    <row r="484" spans="1:6" hidden="1" x14ac:dyDescent="0.25">
      <c r="A484" t="s">
        <v>5</v>
      </c>
      <c r="B484" t="s">
        <v>81</v>
      </c>
      <c r="C484" t="s">
        <v>73</v>
      </c>
      <c r="D484" s="2">
        <v>45102</v>
      </c>
      <c r="E484" s="1">
        <f t="shared" si="15"/>
        <v>45839</v>
      </c>
      <c r="F484" s="1">
        <f t="shared" si="14"/>
        <v>45658</v>
      </c>
    </row>
    <row r="485" spans="1:6" hidden="1" x14ac:dyDescent="0.25">
      <c r="A485" t="s">
        <v>5</v>
      </c>
      <c r="B485" t="s">
        <v>81</v>
      </c>
      <c r="C485" t="s">
        <v>74</v>
      </c>
      <c r="D485" s="2">
        <v>30777.5</v>
      </c>
      <c r="E485" s="1">
        <f t="shared" si="15"/>
        <v>45870</v>
      </c>
      <c r="F485" s="1">
        <f t="shared" si="14"/>
        <v>45658</v>
      </c>
    </row>
    <row r="486" spans="1:6" hidden="1" x14ac:dyDescent="0.25">
      <c r="A486" t="s">
        <v>5</v>
      </c>
      <c r="B486" t="s">
        <v>81</v>
      </c>
      <c r="C486" t="s">
        <v>75</v>
      </c>
      <c r="D486" s="2">
        <v>44367.9</v>
      </c>
      <c r="E486" s="1">
        <f t="shared" si="15"/>
        <v>45901</v>
      </c>
      <c r="F486" s="1">
        <f t="shared" si="14"/>
        <v>45658</v>
      </c>
    </row>
    <row r="487" spans="1:6" hidden="1" x14ac:dyDescent="0.25">
      <c r="A487" t="s">
        <v>5</v>
      </c>
      <c r="B487" t="s">
        <v>82</v>
      </c>
      <c r="C487" t="s">
        <v>7</v>
      </c>
      <c r="D487" s="2">
        <v>67586.100000000006</v>
      </c>
      <c r="E487" s="1">
        <f t="shared" si="15"/>
        <v>43831</v>
      </c>
      <c r="F487" s="1">
        <f t="shared" si="14"/>
        <v>43831</v>
      </c>
    </row>
    <row r="488" spans="1:6" hidden="1" x14ac:dyDescent="0.25">
      <c r="A488" t="s">
        <v>5</v>
      </c>
      <c r="B488" t="s">
        <v>82</v>
      </c>
      <c r="C488" t="s">
        <v>8</v>
      </c>
      <c r="D488" s="2">
        <v>69634.8</v>
      </c>
      <c r="E488" s="1">
        <f t="shared" si="15"/>
        <v>43862</v>
      </c>
      <c r="F488" s="1">
        <f t="shared" si="14"/>
        <v>43831</v>
      </c>
    </row>
    <row r="489" spans="1:6" hidden="1" x14ac:dyDescent="0.25">
      <c r="A489" t="s">
        <v>5</v>
      </c>
      <c r="B489" t="s">
        <v>82</v>
      </c>
      <c r="C489" t="s">
        <v>9</v>
      </c>
      <c r="D489" s="2">
        <v>70993.8</v>
      </c>
      <c r="E489" s="1">
        <f t="shared" si="15"/>
        <v>43891</v>
      </c>
      <c r="F489" s="1">
        <f t="shared" si="14"/>
        <v>43831</v>
      </c>
    </row>
    <row r="490" spans="1:6" hidden="1" x14ac:dyDescent="0.25">
      <c r="A490" t="s">
        <v>5</v>
      </c>
      <c r="B490" t="s">
        <v>82</v>
      </c>
      <c r="C490" t="s">
        <v>10</v>
      </c>
      <c r="D490" s="2">
        <v>68373.899999999994</v>
      </c>
      <c r="E490" s="1">
        <f t="shared" si="15"/>
        <v>43922</v>
      </c>
      <c r="F490" s="1">
        <f t="shared" si="14"/>
        <v>43831</v>
      </c>
    </row>
    <row r="491" spans="1:6" hidden="1" x14ac:dyDescent="0.25">
      <c r="A491" t="s">
        <v>5</v>
      </c>
      <c r="B491" t="s">
        <v>82</v>
      </c>
      <c r="C491" t="s">
        <v>11</v>
      </c>
      <c r="D491" s="2">
        <v>64082.400000000001</v>
      </c>
      <c r="E491" s="1">
        <f t="shared" si="15"/>
        <v>43952</v>
      </c>
      <c r="F491" s="1">
        <f t="shared" si="14"/>
        <v>43831</v>
      </c>
    </row>
    <row r="492" spans="1:6" hidden="1" x14ac:dyDescent="0.25">
      <c r="A492" t="s">
        <v>5</v>
      </c>
      <c r="B492" t="s">
        <v>82</v>
      </c>
      <c r="C492" t="s">
        <v>12</v>
      </c>
      <c r="D492" s="2">
        <v>66214.3</v>
      </c>
      <c r="E492" s="1">
        <f t="shared" si="15"/>
        <v>43983</v>
      </c>
      <c r="F492" s="1">
        <f t="shared" si="14"/>
        <v>43831</v>
      </c>
    </row>
    <row r="493" spans="1:6" hidden="1" x14ac:dyDescent="0.25">
      <c r="A493" t="s">
        <v>5</v>
      </c>
      <c r="B493" t="s">
        <v>82</v>
      </c>
      <c r="C493" t="s">
        <v>13</v>
      </c>
      <c r="D493" s="2">
        <v>65399.7</v>
      </c>
      <c r="E493" s="1">
        <f t="shared" si="15"/>
        <v>44013</v>
      </c>
      <c r="F493" s="1">
        <f t="shared" si="14"/>
        <v>43831</v>
      </c>
    </row>
    <row r="494" spans="1:6" hidden="1" x14ac:dyDescent="0.25">
      <c r="A494" t="s">
        <v>5</v>
      </c>
      <c r="B494" t="s">
        <v>82</v>
      </c>
      <c r="C494" t="s">
        <v>14</v>
      </c>
      <c r="D494" s="2">
        <v>57142.9</v>
      </c>
      <c r="E494" s="1">
        <f t="shared" si="15"/>
        <v>44044</v>
      </c>
      <c r="F494" s="1">
        <f t="shared" si="14"/>
        <v>43831</v>
      </c>
    </row>
    <row r="495" spans="1:6" hidden="1" x14ac:dyDescent="0.25">
      <c r="A495" t="s">
        <v>5</v>
      </c>
      <c r="B495" t="s">
        <v>82</v>
      </c>
      <c r="C495" t="s">
        <v>15</v>
      </c>
      <c r="D495" s="2">
        <v>66659.8</v>
      </c>
      <c r="E495" s="1">
        <f t="shared" si="15"/>
        <v>44075</v>
      </c>
      <c r="F495" s="1">
        <f t="shared" si="14"/>
        <v>43831</v>
      </c>
    </row>
    <row r="496" spans="1:6" hidden="1" x14ac:dyDescent="0.25">
      <c r="A496" t="s">
        <v>5</v>
      </c>
      <c r="B496" t="s">
        <v>82</v>
      </c>
      <c r="C496" t="s">
        <v>16</v>
      </c>
      <c r="D496" s="2">
        <v>72073.3</v>
      </c>
      <c r="E496" s="1">
        <f t="shared" si="15"/>
        <v>44105</v>
      </c>
      <c r="F496" s="1">
        <f t="shared" si="14"/>
        <v>44197</v>
      </c>
    </row>
    <row r="497" spans="1:6" hidden="1" x14ac:dyDescent="0.25">
      <c r="A497" t="s">
        <v>5</v>
      </c>
      <c r="B497" t="s">
        <v>82</v>
      </c>
      <c r="C497" t="s">
        <v>17</v>
      </c>
      <c r="D497" s="2">
        <v>72401.399999999994</v>
      </c>
      <c r="E497" s="1">
        <f t="shared" si="15"/>
        <v>44136</v>
      </c>
      <c r="F497" s="1">
        <f t="shared" si="14"/>
        <v>44197</v>
      </c>
    </row>
    <row r="498" spans="1:6" hidden="1" x14ac:dyDescent="0.25">
      <c r="A498" t="s">
        <v>5</v>
      </c>
      <c r="B498" t="s">
        <v>82</v>
      </c>
      <c r="C498" t="s">
        <v>18</v>
      </c>
      <c r="D498" s="2">
        <v>70250</v>
      </c>
      <c r="E498" s="1">
        <f t="shared" si="15"/>
        <v>44166</v>
      </c>
      <c r="F498" s="1">
        <f t="shared" si="14"/>
        <v>44197</v>
      </c>
    </row>
    <row r="499" spans="1:6" x14ac:dyDescent="0.25">
      <c r="A499" t="s">
        <v>5</v>
      </c>
      <c r="B499" t="s">
        <v>82</v>
      </c>
      <c r="C499" t="s">
        <v>19</v>
      </c>
      <c r="D499" s="2">
        <v>64166.2</v>
      </c>
      <c r="E499" s="1">
        <f t="shared" si="15"/>
        <v>44197</v>
      </c>
      <c r="F499" s="1">
        <f t="shared" si="14"/>
        <v>44197</v>
      </c>
    </row>
    <row r="500" spans="1:6" x14ac:dyDescent="0.25">
      <c r="A500" t="s">
        <v>5</v>
      </c>
      <c r="B500" t="s">
        <v>82</v>
      </c>
      <c r="C500" t="s">
        <v>20</v>
      </c>
      <c r="D500" s="2">
        <v>65067.6</v>
      </c>
      <c r="E500" s="1">
        <f t="shared" si="15"/>
        <v>44228</v>
      </c>
      <c r="F500" s="1">
        <f t="shared" si="14"/>
        <v>44197</v>
      </c>
    </row>
    <row r="501" spans="1:6" x14ac:dyDescent="0.25">
      <c r="A501" t="s">
        <v>5</v>
      </c>
      <c r="B501" t="s">
        <v>82</v>
      </c>
      <c r="C501" t="s">
        <v>21</v>
      </c>
      <c r="D501" s="2">
        <v>69549.899999999994</v>
      </c>
      <c r="E501" s="1">
        <f t="shared" si="15"/>
        <v>44256</v>
      </c>
      <c r="F501" s="1">
        <f t="shared" si="14"/>
        <v>44197</v>
      </c>
    </row>
    <row r="502" spans="1:6" x14ac:dyDescent="0.25">
      <c r="A502" t="s">
        <v>5</v>
      </c>
      <c r="B502" t="s">
        <v>82</v>
      </c>
      <c r="C502" t="s">
        <v>22</v>
      </c>
      <c r="D502" s="2">
        <v>71295.3</v>
      </c>
      <c r="E502" s="1">
        <f t="shared" si="15"/>
        <v>44287</v>
      </c>
      <c r="F502" s="1">
        <f t="shared" si="14"/>
        <v>44197</v>
      </c>
    </row>
    <row r="503" spans="1:6" x14ac:dyDescent="0.25">
      <c r="A503" t="s">
        <v>5</v>
      </c>
      <c r="B503" t="s">
        <v>82</v>
      </c>
      <c r="C503" t="s">
        <v>23</v>
      </c>
      <c r="D503" s="2">
        <v>69046.3</v>
      </c>
      <c r="E503" s="1">
        <f t="shared" si="15"/>
        <v>44317</v>
      </c>
      <c r="F503" s="1">
        <f t="shared" si="14"/>
        <v>44197</v>
      </c>
    </row>
    <row r="504" spans="1:6" x14ac:dyDescent="0.25">
      <c r="A504" t="s">
        <v>5</v>
      </c>
      <c r="B504" t="s">
        <v>82</v>
      </c>
      <c r="C504" t="s">
        <v>24</v>
      </c>
      <c r="D504" s="2">
        <v>71525.7</v>
      </c>
      <c r="E504" s="1">
        <f t="shared" si="15"/>
        <v>44348</v>
      </c>
      <c r="F504" s="1">
        <f t="shared" si="14"/>
        <v>44197</v>
      </c>
    </row>
    <row r="505" spans="1:6" x14ac:dyDescent="0.25">
      <c r="A505" t="s">
        <v>5</v>
      </c>
      <c r="B505" t="s">
        <v>82</v>
      </c>
      <c r="C505" t="s">
        <v>25</v>
      </c>
      <c r="D505" s="2">
        <v>70798.8</v>
      </c>
      <c r="E505" s="1">
        <f t="shared" si="15"/>
        <v>44378</v>
      </c>
      <c r="F505" s="1">
        <f t="shared" si="14"/>
        <v>44197</v>
      </c>
    </row>
    <row r="506" spans="1:6" x14ac:dyDescent="0.25">
      <c r="A506" t="s">
        <v>5</v>
      </c>
      <c r="B506" t="s">
        <v>82</v>
      </c>
      <c r="C506" t="s">
        <v>26</v>
      </c>
      <c r="D506" s="2">
        <v>60277.4</v>
      </c>
      <c r="E506" s="1">
        <f t="shared" si="15"/>
        <v>44409</v>
      </c>
      <c r="F506" s="1">
        <f t="shared" si="14"/>
        <v>44197</v>
      </c>
    </row>
    <row r="507" spans="1:6" x14ac:dyDescent="0.25">
      <c r="A507" t="s">
        <v>5</v>
      </c>
      <c r="B507" t="s">
        <v>82</v>
      </c>
      <c r="C507" t="s">
        <v>27</v>
      </c>
      <c r="D507" s="2">
        <v>66598.7</v>
      </c>
      <c r="E507" s="1">
        <f t="shared" si="15"/>
        <v>44440</v>
      </c>
      <c r="F507" s="1">
        <f t="shared" si="14"/>
        <v>44197</v>
      </c>
    </row>
    <row r="508" spans="1:6" x14ac:dyDescent="0.25">
      <c r="A508" t="s">
        <v>5</v>
      </c>
      <c r="B508" t="s">
        <v>82</v>
      </c>
      <c r="C508" t="s">
        <v>28</v>
      </c>
      <c r="D508" s="2">
        <v>73062.7</v>
      </c>
      <c r="E508" s="1">
        <f t="shared" si="15"/>
        <v>44470</v>
      </c>
      <c r="F508" s="1">
        <f t="shared" si="14"/>
        <v>44562</v>
      </c>
    </row>
    <row r="509" spans="1:6" x14ac:dyDescent="0.25">
      <c r="A509" t="s">
        <v>5</v>
      </c>
      <c r="B509" t="s">
        <v>82</v>
      </c>
      <c r="C509" t="s">
        <v>29</v>
      </c>
      <c r="D509" s="2">
        <v>74909.5</v>
      </c>
      <c r="E509" s="1">
        <f t="shared" si="15"/>
        <v>44501</v>
      </c>
      <c r="F509" s="1">
        <f t="shared" si="14"/>
        <v>44562</v>
      </c>
    </row>
    <row r="510" spans="1:6" x14ac:dyDescent="0.25">
      <c r="A510" t="s">
        <v>5</v>
      </c>
      <c r="B510" t="s">
        <v>82</v>
      </c>
      <c r="C510" t="s">
        <v>30</v>
      </c>
      <c r="D510" s="2">
        <v>75393.2</v>
      </c>
      <c r="E510" s="1">
        <f t="shared" si="15"/>
        <v>44531</v>
      </c>
      <c r="F510" s="1">
        <f t="shared" si="14"/>
        <v>44562</v>
      </c>
    </row>
    <row r="511" spans="1:6" hidden="1" x14ac:dyDescent="0.25">
      <c r="A511" t="s">
        <v>5</v>
      </c>
      <c r="B511" t="s">
        <v>82</v>
      </c>
      <c r="C511" t="s">
        <v>31</v>
      </c>
      <c r="D511" s="2">
        <v>68964</v>
      </c>
      <c r="E511" s="1">
        <f t="shared" si="15"/>
        <v>44562</v>
      </c>
      <c r="F511" s="1">
        <f t="shared" si="14"/>
        <v>44562</v>
      </c>
    </row>
    <row r="512" spans="1:6" hidden="1" x14ac:dyDescent="0.25">
      <c r="A512" t="s">
        <v>5</v>
      </c>
      <c r="B512" t="s">
        <v>82</v>
      </c>
      <c r="C512" t="s">
        <v>32</v>
      </c>
      <c r="D512" s="2">
        <v>67852.899999999994</v>
      </c>
      <c r="E512" s="1">
        <f t="shared" si="15"/>
        <v>44593</v>
      </c>
      <c r="F512" s="1">
        <f t="shared" si="14"/>
        <v>44562</v>
      </c>
    </row>
    <row r="513" spans="1:6" hidden="1" x14ac:dyDescent="0.25">
      <c r="A513" t="s">
        <v>5</v>
      </c>
      <c r="B513" t="s">
        <v>82</v>
      </c>
      <c r="C513" t="s">
        <v>33</v>
      </c>
      <c r="D513" s="2">
        <v>73497.600000000006</v>
      </c>
      <c r="E513" s="1">
        <f t="shared" si="15"/>
        <v>44621</v>
      </c>
      <c r="F513" s="1">
        <f t="shared" si="14"/>
        <v>44562</v>
      </c>
    </row>
    <row r="514" spans="1:6" hidden="1" x14ac:dyDescent="0.25">
      <c r="A514" t="s">
        <v>5</v>
      </c>
      <c r="B514" t="s">
        <v>82</v>
      </c>
      <c r="C514" t="s">
        <v>34</v>
      </c>
      <c r="D514" s="2">
        <v>75923.399999999994</v>
      </c>
      <c r="E514" s="1">
        <f t="shared" si="15"/>
        <v>44652</v>
      </c>
      <c r="F514" s="1">
        <f t="shared" si="14"/>
        <v>44562</v>
      </c>
    </row>
    <row r="515" spans="1:6" hidden="1" x14ac:dyDescent="0.25">
      <c r="A515" t="s">
        <v>5</v>
      </c>
      <c r="B515" t="s">
        <v>82</v>
      </c>
      <c r="C515" t="s">
        <v>35</v>
      </c>
      <c r="D515" s="2">
        <v>73765.2</v>
      </c>
      <c r="E515" s="1">
        <f t="shared" si="15"/>
        <v>44682</v>
      </c>
      <c r="F515" s="1">
        <f t="shared" si="14"/>
        <v>44562</v>
      </c>
    </row>
    <row r="516" spans="1:6" hidden="1" x14ac:dyDescent="0.25">
      <c r="A516" t="s">
        <v>5</v>
      </c>
      <c r="B516" t="s">
        <v>82</v>
      </c>
      <c r="C516" t="s">
        <v>36</v>
      </c>
      <c r="D516" s="2">
        <v>75695.600000000006</v>
      </c>
      <c r="E516" s="1">
        <f t="shared" si="15"/>
        <v>44713</v>
      </c>
      <c r="F516" s="1">
        <f t="shared" ref="F516:F579" si="16">EDATE(E516,IF(MONTH(E516)&gt;9,12,0)-MONTH(E516)+1)</f>
        <v>44562</v>
      </c>
    </row>
    <row r="517" spans="1:6" hidden="1" x14ac:dyDescent="0.25">
      <c r="A517" t="s">
        <v>5</v>
      </c>
      <c r="B517" t="s">
        <v>82</v>
      </c>
      <c r="C517" t="s">
        <v>37</v>
      </c>
      <c r="D517" s="2">
        <v>71731.7</v>
      </c>
      <c r="E517" s="1">
        <f t="shared" ref="E517:E580" si="17">DATE(LEFT(C517,4)*1,RIGHT(C517,2)*1,1)</f>
        <v>44743</v>
      </c>
      <c r="F517" s="1">
        <f t="shared" si="16"/>
        <v>44562</v>
      </c>
    </row>
    <row r="518" spans="1:6" hidden="1" x14ac:dyDescent="0.25">
      <c r="A518" t="s">
        <v>5</v>
      </c>
      <c r="B518" t="s">
        <v>82</v>
      </c>
      <c r="C518" t="s">
        <v>38</v>
      </c>
      <c r="D518" s="2">
        <v>60951</v>
      </c>
      <c r="E518" s="1">
        <f t="shared" si="17"/>
        <v>44774</v>
      </c>
      <c r="F518" s="1">
        <f t="shared" si="16"/>
        <v>44562</v>
      </c>
    </row>
    <row r="519" spans="1:6" hidden="1" x14ac:dyDescent="0.25">
      <c r="A519" t="s">
        <v>5</v>
      </c>
      <c r="B519" t="s">
        <v>82</v>
      </c>
      <c r="C519" t="s">
        <v>39</v>
      </c>
      <c r="D519" s="2">
        <v>69976.5</v>
      </c>
      <c r="E519" s="1">
        <f t="shared" si="17"/>
        <v>44805</v>
      </c>
      <c r="F519" s="1">
        <f t="shared" si="16"/>
        <v>44562</v>
      </c>
    </row>
    <row r="520" spans="1:6" hidden="1" x14ac:dyDescent="0.25">
      <c r="A520" t="s">
        <v>5</v>
      </c>
      <c r="B520" t="s">
        <v>82</v>
      </c>
      <c r="C520" t="s">
        <v>40</v>
      </c>
      <c r="D520" s="2">
        <v>76238.899999999994</v>
      </c>
      <c r="E520" s="1">
        <f t="shared" si="17"/>
        <v>44835</v>
      </c>
      <c r="F520" s="1">
        <f t="shared" si="16"/>
        <v>44927</v>
      </c>
    </row>
    <row r="521" spans="1:6" hidden="1" x14ac:dyDescent="0.25">
      <c r="A521" t="s">
        <v>5</v>
      </c>
      <c r="B521" t="s">
        <v>82</v>
      </c>
      <c r="C521" t="s">
        <v>41</v>
      </c>
      <c r="D521" s="2">
        <v>77113.7</v>
      </c>
      <c r="E521" s="1">
        <f t="shared" si="17"/>
        <v>44866</v>
      </c>
      <c r="F521" s="1">
        <f t="shared" si="16"/>
        <v>44927</v>
      </c>
    </row>
    <row r="522" spans="1:6" hidden="1" x14ac:dyDescent="0.25">
      <c r="A522" t="s">
        <v>5</v>
      </c>
      <c r="B522" t="s">
        <v>82</v>
      </c>
      <c r="C522" t="s">
        <v>42</v>
      </c>
      <c r="D522" s="2">
        <v>78281.3</v>
      </c>
      <c r="E522" s="1">
        <f t="shared" si="17"/>
        <v>44896</v>
      </c>
      <c r="F522" s="1">
        <f t="shared" si="16"/>
        <v>44927</v>
      </c>
    </row>
    <row r="523" spans="1:6" hidden="1" x14ac:dyDescent="0.25">
      <c r="A523" t="s">
        <v>5</v>
      </c>
      <c r="B523" t="s">
        <v>82</v>
      </c>
      <c r="C523" t="s">
        <v>43</v>
      </c>
      <c r="D523" s="2">
        <v>69814.7</v>
      </c>
      <c r="E523" s="1">
        <f t="shared" si="17"/>
        <v>44927</v>
      </c>
      <c r="F523" s="1">
        <f t="shared" si="16"/>
        <v>44927</v>
      </c>
    </row>
    <row r="524" spans="1:6" hidden="1" x14ac:dyDescent="0.25">
      <c r="A524" t="s">
        <v>5</v>
      </c>
      <c r="B524" t="s">
        <v>82</v>
      </c>
      <c r="C524" t="s">
        <v>44</v>
      </c>
      <c r="D524" s="2">
        <v>70568.600000000006</v>
      </c>
      <c r="E524" s="1">
        <f t="shared" si="17"/>
        <v>44958</v>
      </c>
      <c r="F524" s="1">
        <f t="shared" si="16"/>
        <v>44927</v>
      </c>
    </row>
    <row r="525" spans="1:6" hidden="1" x14ac:dyDescent="0.25">
      <c r="A525" t="s">
        <v>5</v>
      </c>
      <c r="B525" t="s">
        <v>82</v>
      </c>
      <c r="C525" t="s">
        <v>45</v>
      </c>
      <c r="D525" s="2">
        <v>73028.5</v>
      </c>
      <c r="E525" s="1">
        <f t="shared" si="17"/>
        <v>44986</v>
      </c>
      <c r="F525" s="1">
        <f t="shared" si="16"/>
        <v>44927</v>
      </c>
    </row>
    <row r="526" spans="1:6" hidden="1" x14ac:dyDescent="0.25">
      <c r="A526" t="s">
        <v>5</v>
      </c>
      <c r="B526" t="s">
        <v>82</v>
      </c>
      <c r="C526" t="s">
        <v>46</v>
      </c>
      <c r="D526" s="2">
        <v>74043.8</v>
      </c>
      <c r="E526" s="1">
        <f t="shared" si="17"/>
        <v>45017</v>
      </c>
      <c r="F526" s="1">
        <f t="shared" si="16"/>
        <v>44927</v>
      </c>
    </row>
    <row r="527" spans="1:6" hidden="1" x14ac:dyDescent="0.25">
      <c r="A527" t="s">
        <v>5</v>
      </c>
      <c r="B527" t="s">
        <v>82</v>
      </c>
      <c r="C527" t="s">
        <v>47</v>
      </c>
      <c r="D527" s="2">
        <v>70740.800000000003</v>
      </c>
      <c r="E527" s="1">
        <f t="shared" si="17"/>
        <v>45047</v>
      </c>
      <c r="F527" s="1">
        <f t="shared" si="16"/>
        <v>44927</v>
      </c>
    </row>
    <row r="528" spans="1:6" hidden="1" x14ac:dyDescent="0.25">
      <c r="A528" t="s">
        <v>5</v>
      </c>
      <c r="B528" t="s">
        <v>82</v>
      </c>
      <c r="C528" t="s">
        <v>48</v>
      </c>
      <c r="D528" s="2">
        <v>75411.7</v>
      </c>
      <c r="E528" s="1">
        <f t="shared" si="17"/>
        <v>45078</v>
      </c>
      <c r="F528" s="1">
        <f t="shared" si="16"/>
        <v>44927</v>
      </c>
    </row>
    <row r="529" spans="1:6" hidden="1" x14ac:dyDescent="0.25">
      <c r="A529" t="s">
        <v>5</v>
      </c>
      <c r="B529" t="s">
        <v>82</v>
      </c>
      <c r="C529" t="s">
        <v>49</v>
      </c>
      <c r="D529" s="2">
        <v>71230.8</v>
      </c>
      <c r="E529" s="1">
        <f t="shared" si="17"/>
        <v>45108</v>
      </c>
      <c r="F529" s="1">
        <f t="shared" si="16"/>
        <v>44927</v>
      </c>
    </row>
    <row r="530" spans="1:6" hidden="1" x14ac:dyDescent="0.25">
      <c r="A530" t="s">
        <v>5</v>
      </c>
      <c r="B530" t="s">
        <v>82</v>
      </c>
      <c r="C530" t="s">
        <v>50</v>
      </c>
      <c r="D530" s="2">
        <v>59700.3</v>
      </c>
      <c r="E530" s="1">
        <f t="shared" si="17"/>
        <v>45139</v>
      </c>
      <c r="F530" s="1">
        <f t="shared" si="16"/>
        <v>44927</v>
      </c>
    </row>
    <row r="531" spans="1:6" hidden="1" x14ac:dyDescent="0.25">
      <c r="A531" t="s">
        <v>5</v>
      </c>
      <c r="B531" t="s">
        <v>82</v>
      </c>
      <c r="C531" t="s">
        <v>51</v>
      </c>
      <c r="D531" s="2">
        <v>69311.3</v>
      </c>
      <c r="E531" s="1">
        <f t="shared" si="17"/>
        <v>45170</v>
      </c>
      <c r="F531" s="1">
        <f t="shared" si="16"/>
        <v>44927</v>
      </c>
    </row>
    <row r="532" spans="1:6" hidden="1" x14ac:dyDescent="0.25">
      <c r="A532" t="s">
        <v>5</v>
      </c>
      <c r="B532" t="s">
        <v>82</v>
      </c>
      <c r="C532" t="s">
        <v>52</v>
      </c>
      <c r="D532" s="2">
        <v>74358.3</v>
      </c>
      <c r="E532" s="1">
        <f t="shared" si="17"/>
        <v>45200</v>
      </c>
      <c r="F532" s="1">
        <f t="shared" si="16"/>
        <v>45292</v>
      </c>
    </row>
    <row r="533" spans="1:6" hidden="1" x14ac:dyDescent="0.25">
      <c r="A533" t="s">
        <v>5</v>
      </c>
      <c r="B533" t="s">
        <v>82</v>
      </c>
      <c r="C533" t="s">
        <v>53</v>
      </c>
      <c r="D533" s="2">
        <v>77417.600000000006</v>
      </c>
      <c r="E533" s="1">
        <f t="shared" si="17"/>
        <v>45231</v>
      </c>
      <c r="F533" s="1">
        <f t="shared" si="16"/>
        <v>45292</v>
      </c>
    </row>
    <row r="534" spans="1:6" hidden="1" x14ac:dyDescent="0.25">
      <c r="A534" t="s">
        <v>5</v>
      </c>
      <c r="B534" t="s">
        <v>82</v>
      </c>
      <c r="C534" t="s">
        <v>54</v>
      </c>
      <c r="D534" s="2">
        <v>74768.100000000006</v>
      </c>
      <c r="E534" s="1">
        <f t="shared" si="17"/>
        <v>45261</v>
      </c>
      <c r="F534" s="1">
        <f t="shared" si="16"/>
        <v>45292</v>
      </c>
    </row>
    <row r="535" spans="1:6" hidden="1" x14ac:dyDescent="0.25">
      <c r="A535" t="s">
        <v>5</v>
      </c>
      <c r="B535" t="s">
        <v>82</v>
      </c>
      <c r="C535" t="s">
        <v>55</v>
      </c>
      <c r="D535" s="2">
        <v>70946.7</v>
      </c>
      <c r="E535" s="1">
        <f t="shared" si="17"/>
        <v>45292</v>
      </c>
      <c r="F535" s="1">
        <f t="shared" si="16"/>
        <v>45292</v>
      </c>
    </row>
    <row r="536" spans="1:6" hidden="1" x14ac:dyDescent="0.25">
      <c r="A536" t="s">
        <v>5</v>
      </c>
      <c r="B536" t="s">
        <v>82</v>
      </c>
      <c r="C536" t="s">
        <v>56</v>
      </c>
      <c r="D536" s="2">
        <v>74429</v>
      </c>
      <c r="E536" s="1">
        <f t="shared" si="17"/>
        <v>45323</v>
      </c>
      <c r="F536" s="1">
        <f t="shared" si="16"/>
        <v>45292</v>
      </c>
    </row>
    <row r="537" spans="1:6" hidden="1" x14ac:dyDescent="0.25">
      <c r="A537" t="s">
        <v>5</v>
      </c>
      <c r="B537" t="s">
        <v>82</v>
      </c>
      <c r="C537" t="s">
        <v>57</v>
      </c>
      <c r="D537" s="2">
        <v>74111.199999999997</v>
      </c>
      <c r="E537" s="1">
        <f t="shared" si="17"/>
        <v>45352</v>
      </c>
      <c r="F537" s="1">
        <f t="shared" si="16"/>
        <v>45292</v>
      </c>
    </row>
    <row r="538" spans="1:6" hidden="1" x14ac:dyDescent="0.25">
      <c r="A538" t="s">
        <v>5</v>
      </c>
      <c r="B538" t="s">
        <v>82</v>
      </c>
      <c r="C538" t="s">
        <v>58</v>
      </c>
      <c r="D538" s="2">
        <v>73520.5</v>
      </c>
      <c r="E538" s="1">
        <f t="shared" si="17"/>
        <v>45383</v>
      </c>
      <c r="F538" s="1">
        <f t="shared" si="16"/>
        <v>45292</v>
      </c>
    </row>
    <row r="539" spans="1:6" hidden="1" x14ac:dyDescent="0.25">
      <c r="A539" t="s">
        <v>5</v>
      </c>
      <c r="B539" t="s">
        <v>82</v>
      </c>
      <c r="C539" t="s">
        <v>59</v>
      </c>
      <c r="D539" s="2">
        <v>75579.100000000006</v>
      </c>
      <c r="E539" s="1">
        <f t="shared" si="17"/>
        <v>45413</v>
      </c>
      <c r="F539" s="1">
        <f t="shared" si="16"/>
        <v>45292</v>
      </c>
    </row>
    <row r="540" spans="1:6" hidden="1" x14ac:dyDescent="0.25">
      <c r="A540" t="s">
        <v>5</v>
      </c>
      <c r="B540" t="s">
        <v>82</v>
      </c>
      <c r="C540" t="s">
        <v>60</v>
      </c>
      <c r="D540" s="2">
        <v>73910.399999999994</v>
      </c>
      <c r="E540" s="1">
        <f t="shared" si="17"/>
        <v>45444</v>
      </c>
      <c r="F540" s="1">
        <f t="shared" si="16"/>
        <v>45292</v>
      </c>
    </row>
    <row r="541" spans="1:6" hidden="1" x14ac:dyDescent="0.25">
      <c r="A541" t="s">
        <v>5</v>
      </c>
      <c r="B541" t="s">
        <v>82</v>
      </c>
      <c r="C541" t="s">
        <v>61</v>
      </c>
      <c r="D541" s="2">
        <v>69467.399999999994</v>
      </c>
      <c r="E541" s="1">
        <f t="shared" si="17"/>
        <v>45474</v>
      </c>
      <c r="F541" s="1">
        <f t="shared" si="16"/>
        <v>45292</v>
      </c>
    </row>
    <row r="542" spans="1:6" hidden="1" x14ac:dyDescent="0.25">
      <c r="A542" t="s">
        <v>5</v>
      </c>
      <c r="B542" t="s">
        <v>82</v>
      </c>
      <c r="C542" t="s">
        <v>62</v>
      </c>
      <c r="D542" s="2">
        <v>60082.8</v>
      </c>
      <c r="E542" s="1">
        <f t="shared" si="17"/>
        <v>45505</v>
      </c>
      <c r="F542" s="1">
        <f t="shared" si="16"/>
        <v>45292</v>
      </c>
    </row>
    <row r="543" spans="1:6" hidden="1" x14ac:dyDescent="0.25">
      <c r="A543" t="s">
        <v>5</v>
      </c>
      <c r="B543" t="s">
        <v>82</v>
      </c>
      <c r="C543" t="s">
        <v>63</v>
      </c>
      <c r="D543" s="2">
        <v>70048.600000000006</v>
      </c>
      <c r="E543" s="1">
        <f t="shared" si="17"/>
        <v>45536</v>
      </c>
      <c r="F543" s="1">
        <f t="shared" si="16"/>
        <v>45292</v>
      </c>
    </row>
    <row r="544" spans="1:6" hidden="1" x14ac:dyDescent="0.25">
      <c r="A544" t="s">
        <v>5</v>
      </c>
      <c r="B544" t="s">
        <v>82</v>
      </c>
      <c r="C544" t="s">
        <v>64</v>
      </c>
      <c r="D544" s="2">
        <v>76004.100000000006</v>
      </c>
      <c r="E544" s="1">
        <f t="shared" si="17"/>
        <v>45566</v>
      </c>
      <c r="F544" s="1">
        <f t="shared" si="16"/>
        <v>45658</v>
      </c>
    </row>
    <row r="545" spans="1:6" hidden="1" x14ac:dyDescent="0.25">
      <c r="A545" t="s">
        <v>5</v>
      </c>
      <c r="B545" t="s">
        <v>82</v>
      </c>
      <c r="C545" t="s">
        <v>65</v>
      </c>
      <c r="D545" s="2">
        <v>77976.5</v>
      </c>
      <c r="E545" s="1">
        <f t="shared" si="17"/>
        <v>45597</v>
      </c>
      <c r="F545" s="1">
        <f t="shared" si="16"/>
        <v>45658</v>
      </c>
    </row>
    <row r="546" spans="1:6" hidden="1" x14ac:dyDescent="0.25">
      <c r="A546" t="s">
        <v>5</v>
      </c>
      <c r="B546" t="s">
        <v>82</v>
      </c>
      <c r="C546" t="s">
        <v>66</v>
      </c>
      <c r="D546" s="2">
        <v>72412.5</v>
      </c>
      <c r="E546" s="1">
        <f t="shared" si="17"/>
        <v>45627</v>
      </c>
      <c r="F546" s="1">
        <f t="shared" si="16"/>
        <v>45658</v>
      </c>
    </row>
    <row r="547" spans="1:6" hidden="1" x14ac:dyDescent="0.25">
      <c r="A547" t="s">
        <v>5</v>
      </c>
      <c r="B547" t="s">
        <v>82</v>
      </c>
      <c r="C547" t="s">
        <v>67</v>
      </c>
      <c r="D547" s="2">
        <v>68311.8</v>
      </c>
      <c r="E547" s="1">
        <f t="shared" si="17"/>
        <v>45658</v>
      </c>
      <c r="F547" s="1">
        <f t="shared" si="16"/>
        <v>45658</v>
      </c>
    </row>
    <row r="548" spans="1:6" hidden="1" x14ac:dyDescent="0.25">
      <c r="A548" t="s">
        <v>5</v>
      </c>
      <c r="B548" t="s">
        <v>82</v>
      </c>
      <c r="C548" t="s">
        <v>68</v>
      </c>
      <c r="D548" s="2">
        <v>71208.2</v>
      </c>
      <c r="E548" s="1">
        <f t="shared" si="17"/>
        <v>45689</v>
      </c>
      <c r="F548" s="1">
        <f t="shared" si="16"/>
        <v>45658</v>
      </c>
    </row>
    <row r="549" spans="1:6" hidden="1" x14ac:dyDescent="0.25">
      <c r="A549" t="s">
        <v>5</v>
      </c>
      <c r="B549" t="s">
        <v>82</v>
      </c>
      <c r="C549" t="s">
        <v>69</v>
      </c>
      <c r="D549" s="2">
        <v>71337.399999999994</v>
      </c>
      <c r="E549" s="1">
        <f t="shared" si="17"/>
        <v>45717</v>
      </c>
      <c r="F549" s="1">
        <f t="shared" si="16"/>
        <v>45658</v>
      </c>
    </row>
    <row r="550" spans="1:6" hidden="1" x14ac:dyDescent="0.25">
      <c r="A550" t="s">
        <v>5</v>
      </c>
      <c r="B550" t="s">
        <v>82</v>
      </c>
      <c r="C550" t="s">
        <v>70</v>
      </c>
      <c r="D550" s="2">
        <v>72261.600000000006</v>
      </c>
      <c r="E550" s="1">
        <f t="shared" si="17"/>
        <v>45748</v>
      </c>
      <c r="F550" s="1">
        <f t="shared" si="16"/>
        <v>45658</v>
      </c>
    </row>
    <row r="551" spans="1:6" hidden="1" x14ac:dyDescent="0.25">
      <c r="A551" t="s">
        <v>5</v>
      </c>
      <c r="B551" t="s">
        <v>82</v>
      </c>
      <c r="C551" t="s">
        <v>71</v>
      </c>
      <c r="D551" s="2">
        <v>72547.399999999994</v>
      </c>
      <c r="E551" s="1">
        <f t="shared" si="17"/>
        <v>45778</v>
      </c>
      <c r="F551" s="1">
        <f t="shared" si="16"/>
        <v>45658</v>
      </c>
    </row>
    <row r="552" spans="1:6" hidden="1" x14ac:dyDescent="0.25">
      <c r="A552" t="s">
        <v>5</v>
      </c>
      <c r="B552" t="s">
        <v>82</v>
      </c>
      <c r="C552" t="s">
        <v>72</v>
      </c>
      <c r="D552" s="2">
        <v>72145.399999999994</v>
      </c>
      <c r="E552" s="1">
        <f t="shared" si="17"/>
        <v>45809</v>
      </c>
      <c r="F552" s="1">
        <f t="shared" si="16"/>
        <v>45658</v>
      </c>
    </row>
    <row r="553" spans="1:6" hidden="1" x14ac:dyDescent="0.25">
      <c r="A553" t="s">
        <v>5</v>
      </c>
      <c r="B553" t="s">
        <v>82</v>
      </c>
      <c r="C553" t="s">
        <v>73</v>
      </c>
      <c r="D553" s="2">
        <v>70051</v>
      </c>
      <c r="E553" s="1">
        <f t="shared" si="17"/>
        <v>45839</v>
      </c>
      <c r="F553" s="1">
        <f t="shared" si="16"/>
        <v>45658</v>
      </c>
    </row>
    <row r="554" spans="1:6" hidden="1" x14ac:dyDescent="0.25">
      <c r="A554" t="s">
        <v>5</v>
      </c>
      <c r="B554" t="s">
        <v>82</v>
      </c>
      <c r="C554" t="s">
        <v>74</v>
      </c>
      <c r="D554" s="2">
        <v>58434.6</v>
      </c>
      <c r="E554" s="1">
        <f t="shared" si="17"/>
        <v>45870</v>
      </c>
      <c r="F554" s="1">
        <f t="shared" si="16"/>
        <v>45658</v>
      </c>
    </row>
    <row r="555" spans="1:6" hidden="1" x14ac:dyDescent="0.25">
      <c r="A555" t="s">
        <v>5</v>
      </c>
      <c r="B555" t="s">
        <v>82</v>
      </c>
      <c r="C555" t="s">
        <v>75</v>
      </c>
      <c r="D555" s="2">
        <v>68068.2</v>
      </c>
      <c r="E555" s="1">
        <f t="shared" si="17"/>
        <v>45901</v>
      </c>
      <c r="F555" s="1">
        <f t="shared" si="16"/>
        <v>45658</v>
      </c>
    </row>
    <row r="556" spans="1:6" hidden="1" x14ac:dyDescent="0.25">
      <c r="A556" t="s">
        <v>5</v>
      </c>
      <c r="B556" t="s">
        <v>83</v>
      </c>
      <c r="C556" t="s">
        <v>7</v>
      </c>
      <c r="D556" s="2">
        <v>30338.400000000001</v>
      </c>
      <c r="E556" s="1">
        <f t="shared" si="17"/>
        <v>43831</v>
      </c>
      <c r="F556" s="1">
        <f t="shared" si="16"/>
        <v>43831</v>
      </c>
    </row>
    <row r="557" spans="1:6" hidden="1" x14ac:dyDescent="0.25">
      <c r="A557" t="s">
        <v>5</v>
      </c>
      <c r="B557" t="s">
        <v>83</v>
      </c>
      <c r="C557" t="s">
        <v>8</v>
      </c>
      <c r="D557" s="2">
        <v>30518.3</v>
      </c>
      <c r="E557" s="1">
        <f t="shared" si="17"/>
        <v>43862</v>
      </c>
      <c r="F557" s="1">
        <f t="shared" si="16"/>
        <v>43831</v>
      </c>
    </row>
    <row r="558" spans="1:6" hidden="1" x14ac:dyDescent="0.25">
      <c r="A558" t="s">
        <v>5</v>
      </c>
      <c r="B558" t="s">
        <v>83</v>
      </c>
      <c r="C558" t="s">
        <v>9</v>
      </c>
      <c r="D558" s="2">
        <v>30830.9</v>
      </c>
      <c r="E558" s="1">
        <f t="shared" si="17"/>
        <v>43891</v>
      </c>
      <c r="F558" s="1">
        <f t="shared" si="16"/>
        <v>43831</v>
      </c>
    </row>
    <row r="559" spans="1:6" hidden="1" x14ac:dyDescent="0.25">
      <c r="A559" t="s">
        <v>5</v>
      </c>
      <c r="B559" t="s">
        <v>83</v>
      </c>
      <c r="C559" t="s">
        <v>10</v>
      </c>
      <c r="D559" s="2">
        <v>29659</v>
      </c>
      <c r="E559" s="1">
        <f t="shared" si="17"/>
        <v>43922</v>
      </c>
      <c r="F559" s="1">
        <f t="shared" si="16"/>
        <v>43831</v>
      </c>
    </row>
    <row r="560" spans="1:6" hidden="1" x14ac:dyDescent="0.25">
      <c r="A560" t="s">
        <v>5</v>
      </c>
      <c r="B560" t="s">
        <v>83</v>
      </c>
      <c r="C560" t="s">
        <v>11</v>
      </c>
      <c r="D560" s="2">
        <v>27065.3</v>
      </c>
      <c r="E560" s="1">
        <f t="shared" si="17"/>
        <v>43952</v>
      </c>
      <c r="F560" s="1">
        <f t="shared" si="16"/>
        <v>43831</v>
      </c>
    </row>
    <row r="561" spans="1:6" hidden="1" x14ac:dyDescent="0.25">
      <c r="A561" t="s">
        <v>5</v>
      </c>
      <c r="B561" t="s">
        <v>83</v>
      </c>
      <c r="C561" t="s">
        <v>12</v>
      </c>
      <c r="D561" s="2">
        <v>27637.3</v>
      </c>
      <c r="E561" s="1">
        <f t="shared" si="17"/>
        <v>43983</v>
      </c>
      <c r="F561" s="1">
        <f t="shared" si="16"/>
        <v>43831</v>
      </c>
    </row>
    <row r="562" spans="1:6" hidden="1" x14ac:dyDescent="0.25">
      <c r="A562" t="s">
        <v>5</v>
      </c>
      <c r="B562" t="s">
        <v>83</v>
      </c>
      <c r="C562" t="s">
        <v>13</v>
      </c>
      <c r="D562" s="2">
        <v>27090.2</v>
      </c>
      <c r="E562" s="1">
        <f t="shared" si="17"/>
        <v>44013</v>
      </c>
      <c r="F562" s="1">
        <f t="shared" si="16"/>
        <v>43831</v>
      </c>
    </row>
    <row r="563" spans="1:6" hidden="1" x14ac:dyDescent="0.25">
      <c r="A563" t="s">
        <v>5</v>
      </c>
      <c r="B563" t="s">
        <v>83</v>
      </c>
      <c r="C563" t="s">
        <v>14</v>
      </c>
      <c r="D563" s="2">
        <v>24763.7</v>
      </c>
      <c r="E563" s="1">
        <f t="shared" si="17"/>
        <v>44044</v>
      </c>
      <c r="F563" s="1">
        <f t="shared" si="16"/>
        <v>43831</v>
      </c>
    </row>
    <row r="564" spans="1:6" hidden="1" x14ac:dyDescent="0.25">
      <c r="A564" t="s">
        <v>5</v>
      </c>
      <c r="B564" t="s">
        <v>83</v>
      </c>
      <c r="C564" t="s">
        <v>15</v>
      </c>
      <c r="D564" s="2">
        <v>28207.3</v>
      </c>
      <c r="E564" s="1">
        <f t="shared" si="17"/>
        <v>44075</v>
      </c>
      <c r="F564" s="1">
        <f t="shared" si="16"/>
        <v>43831</v>
      </c>
    </row>
    <row r="565" spans="1:6" hidden="1" x14ac:dyDescent="0.25">
      <c r="A565" t="s">
        <v>5</v>
      </c>
      <c r="B565" t="s">
        <v>83</v>
      </c>
      <c r="C565" t="s">
        <v>16</v>
      </c>
      <c r="D565" s="2">
        <v>30187.7</v>
      </c>
      <c r="E565" s="1">
        <f t="shared" si="17"/>
        <v>44105</v>
      </c>
      <c r="F565" s="1">
        <f t="shared" si="16"/>
        <v>44197</v>
      </c>
    </row>
    <row r="566" spans="1:6" hidden="1" x14ac:dyDescent="0.25">
      <c r="A566" t="s">
        <v>5</v>
      </c>
      <c r="B566" t="s">
        <v>83</v>
      </c>
      <c r="C566" t="s">
        <v>17</v>
      </c>
      <c r="D566" s="2">
        <v>29913.4</v>
      </c>
      <c r="E566" s="1">
        <f t="shared" si="17"/>
        <v>44136</v>
      </c>
      <c r="F566" s="1">
        <f t="shared" si="16"/>
        <v>44197</v>
      </c>
    </row>
    <row r="567" spans="1:6" hidden="1" x14ac:dyDescent="0.25">
      <c r="A567" t="s">
        <v>5</v>
      </c>
      <c r="B567" t="s">
        <v>83</v>
      </c>
      <c r="C567" t="s">
        <v>18</v>
      </c>
      <c r="D567" s="2">
        <v>30153.8</v>
      </c>
      <c r="E567" s="1">
        <f t="shared" si="17"/>
        <v>44166</v>
      </c>
      <c r="F567" s="1">
        <f t="shared" si="16"/>
        <v>44197</v>
      </c>
    </row>
    <row r="568" spans="1:6" x14ac:dyDescent="0.25">
      <c r="A568" t="s">
        <v>5</v>
      </c>
      <c r="B568" t="s">
        <v>83</v>
      </c>
      <c r="C568" t="s">
        <v>19</v>
      </c>
      <c r="D568" s="2">
        <v>27973.3</v>
      </c>
      <c r="E568" s="1">
        <f t="shared" si="17"/>
        <v>44197</v>
      </c>
      <c r="F568" s="1">
        <f t="shared" si="16"/>
        <v>44197</v>
      </c>
    </row>
    <row r="569" spans="1:6" x14ac:dyDescent="0.25">
      <c r="A569" t="s">
        <v>5</v>
      </c>
      <c r="B569" t="s">
        <v>83</v>
      </c>
      <c r="C569" t="s">
        <v>20</v>
      </c>
      <c r="D569" s="2">
        <v>27474</v>
      </c>
      <c r="E569" s="1">
        <f t="shared" si="17"/>
        <v>44228</v>
      </c>
      <c r="F569" s="1">
        <f t="shared" si="16"/>
        <v>44197</v>
      </c>
    </row>
    <row r="570" spans="1:6" x14ac:dyDescent="0.25">
      <c r="A570" t="s">
        <v>5</v>
      </c>
      <c r="B570" t="s">
        <v>83</v>
      </c>
      <c r="C570" t="s">
        <v>21</v>
      </c>
      <c r="D570" s="2">
        <v>28926</v>
      </c>
      <c r="E570" s="1">
        <f t="shared" si="17"/>
        <v>44256</v>
      </c>
      <c r="F570" s="1">
        <f t="shared" si="16"/>
        <v>44197</v>
      </c>
    </row>
    <row r="571" spans="1:6" x14ac:dyDescent="0.25">
      <c r="A571" t="s">
        <v>5</v>
      </c>
      <c r="B571" t="s">
        <v>83</v>
      </c>
      <c r="C571" t="s">
        <v>22</v>
      </c>
      <c r="D571" s="2">
        <v>30032.5</v>
      </c>
      <c r="E571" s="1">
        <f t="shared" si="17"/>
        <v>44287</v>
      </c>
      <c r="F571" s="1">
        <f t="shared" si="16"/>
        <v>44197</v>
      </c>
    </row>
    <row r="572" spans="1:6" x14ac:dyDescent="0.25">
      <c r="A572" t="s">
        <v>5</v>
      </c>
      <c r="B572" t="s">
        <v>83</v>
      </c>
      <c r="C572" t="s">
        <v>23</v>
      </c>
      <c r="D572" s="2">
        <v>28991.200000000001</v>
      </c>
      <c r="E572" s="1">
        <f t="shared" si="17"/>
        <v>44317</v>
      </c>
      <c r="F572" s="1">
        <f t="shared" si="16"/>
        <v>44197</v>
      </c>
    </row>
    <row r="573" spans="1:6" x14ac:dyDescent="0.25">
      <c r="A573" t="s">
        <v>5</v>
      </c>
      <c r="B573" t="s">
        <v>83</v>
      </c>
      <c r="C573" t="s">
        <v>24</v>
      </c>
      <c r="D573" s="2">
        <v>29157</v>
      </c>
      <c r="E573" s="1">
        <f t="shared" si="17"/>
        <v>44348</v>
      </c>
      <c r="F573" s="1">
        <f t="shared" si="16"/>
        <v>44197</v>
      </c>
    </row>
    <row r="574" spans="1:6" x14ac:dyDescent="0.25">
      <c r="A574" t="s">
        <v>5</v>
      </c>
      <c r="B574" t="s">
        <v>83</v>
      </c>
      <c r="C574" t="s">
        <v>25</v>
      </c>
      <c r="D574" s="2">
        <v>28054.3</v>
      </c>
      <c r="E574" s="1">
        <f t="shared" si="17"/>
        <v>44378</v>
      </c>
      <c r="F574" s="1">
        <f t="shared" si="16"/>
        <v>44197</v>
      </c>
    </row>
    <row r="575" spans="1:6" x14ac:dyDescent="0.25">
      <c r="A575" t="s">
        <v>5</v>
      </c>
      <c r="B575" t="s">
        <v>83</v>
      </c>
      <c r="C575" t="s">
        <v>26</v>
      </c>
      <c r="D575" s="2">
        <v>26082.2</v>
      </c>
      <c r="E575" s="1">
        <f t="shared" si="17"/>
        <v>44409</v>
      </c>
      <c r="F575" s="1">
        <f t="shared" si="16"/>
        <v>44197</v>
      </c>
    </row>
    <row r="576" spans="1:6" x14ac:dyDescent="0.25">
      <c r="A576" t="s">
        <v>5</v>
      </c>
      <c r="B576" t="s">
        <v>83</v>
      </c>
      <c r="C576" t="s">
        <v>27</v>
      </c>
      <c r="D576" s="2">
        <v>28706.799999999999</v>
      </c>
      <c r="E576" s="1">
        <f t="shared" si="17"/>
        <v>44440</v>
      </c>
      <c r="F576" s="1">
        <f t="shared" si="16"/>
        <v>44197</v>
      </c>
    </row>
    <row r="577" spans="1:6" x14ac:dyDescent="0.25">
      <c r="A577" t="s">
        <v>5</v>
      </c>
      <c r="B577" t="s">
        <v>83</v>
      </c>
      <c r="C577" t="s">
        <v>28</v>
      </c>
      <c r="D577" s="2">
        <v>31107.8</v>
      </c>
      <c r="E577" s="1">
        <f t="shared" si="17"/>
        <v>44470</v>
      </c>
      <c r="F577" s="1">
        <f t="shared" si="16"/>
        <v>44562</v>
      </c>
    </row>
    <row r="578" spans="1:6" x14ac:dyDescent="0.25">
      <c r="A578" t="s">
        <v>5</v>
      </c>
      <c r="B578" t="s">
        <v>83</v>
      </c>
      <c r="C578" t="s">
        <v>29</v>
      </c>
      <c r="D578" s="2">
        <v>31553.5</v>
      </c>
      <c r="E578" s="1">
        <f t="shared" si="17"/>
        <v>44501</v>
      </c>
      <c r="F578" s="1">
        <f t="shared" si="16"/>
        <v>44562</v>
      </c>
    </row>
    <row r="579" spans="1:6" x14ac:dyDescent="0.25">
      <c r="A579" t="s">
        <v>5</v>
      </c>
      <c r="B579" t="s">
        <v>83</v>
      </c>
      <c r="C579" t="s">
        <v>30</v>
      </c>
      <c r="D579" s="2">
        <v>31583</v>
      </c>
      <c r="E579" s="1">
        <f t="shared" si="17"/>
        <v>44531</v>
      </c>
      <c r="F579" s="1">
        <f t="shared" si="16"/>
        <v>44562</v>
      </c>
    </row>
    <row r="580" spans="1:6" hidden="1" x14ac:dyDescent="0.25">
      <c r="A580" t="s">
        <v>5</v>
      </c>
      <c r="B580" t="s">
        <v>83</v>
      </c>
      <c r="C580" t="s">
        <v>31</v>
      </c>
      <c r="D580" s="2">
        <v>29704.1</v>
      </c>
      <c r="E580" s="1">
        <f t="shared" si="17"/>
        <v>44562</v>
      </c>
      <c r="F580" s="1">
        <f t="shared" ref="F580:F643" si="18">EDATE(E580,IF(MONTH(E580)&gt;9,12,0)-MONTH(E580)+1)</f>
        <v>44562</v>
      </c>
    </row>
    <row r="581" spans="1:6" hidden="1" x14ac:dyDescent="0.25">
      <c r="A581" t="s">
        <v>5</v>
      </c>
      <c r="B581" t="s">
        <v>83</v>
      </c>
      <c r="C581" t="s">
        <v>32</v>
      </c>
      <c r="D581" s="2">
        <v>28560.799999999999</v>
      </c>
      <c r="E581" s="1">
        <f t="shared" ref="E581:E644" si="19">DATE(LEFT(C581,4)*1,RIGHT(C581,2)*1,1)</f>
        <v>44593</v>
      </c>
      <c r="F581" s="1">
        <f t="shared" si="18"/>
        <v>44562</v>
      </c>
    </row>
    <row r="582" spans="1:6" hidden="1" x14ac:dyDescent="0.25">
      <c r="A582" t="s">
        <v>5</v>
      </c>
      <c r="B582" t="s">
        <v>83</v>
      </c>
      <c r="C582" t="s">
        <v>33</v>
      </c>
      <c r="D582" s="2">
        <v>30327.200000000001</v>
      </c>
      <c r="E582" s="1">
        <f t="shared" si="19"/>
        <v>44621</v>
      </c>
      <c r="F582" s="1">
        <f t="shared" si="18"/>
        <v>44562</v>
      </c>
    </row>
    <row r="583" spans="1:6" hidden="1" x14ac:dyDescent="0.25">
      <c r="A583" t="s">
        <v>5</v>
      </c>
      <c r="B583" t="s">
        <v>83</v>
      </c>
      <c r="C583" t="s">
        <v>34</v>
      </c>
      <c r="D583" s="2">
        <v>31015.3</v>
      </c>
      <c r="E583" s="1">
        <f t="shared" si="19"/>
        <v>44652</v>
      </c>
      <c r="F583" s="1">
        <f t="shared" si="18"/>
        <v>44562</v>
      </c>
    </row>
    <row r="584" spans="1:6" hidden="1" x14ac:dyDescent="0.25">
      <c r="A584" t="s">
        <v>5</v>
      </c>
      <c r="B584" t="s">
        <v>83</v>
      </c>
      <c r="C584" t="s">
        <v>35</v>
      </c>
      <c r="D584" s="2">
        <v>30007.3</v>
      </c>
      <c r="E584" s="1">
        <f t="shared" si="19"/>
        <v>44682</v>
      </c>
      <c r="F584" s="1">
        <f t="shared" si="18"/>
        <v>44562</v>
      </c>
    </row>
    <row r="585" spans="1:6" hidden="1" x14ac:dyDescent="0.25">
      <c r="A585" t="s">
        <v>5</v>
      </c>
      <c r="B585" t="s">
        <v>83</v>
      </c>
      <c r="C585" t="s">
        <v>36</v>
      </c>
      <c r="D585" s="2">
        <v>30945.5</v>
      </c>
      <c r="E585" s="1">
        <f t="shared" si="19"/>
        <v>44713</v>
      </c>
      <c r="F585" s="1">
        <f t="shared" si="18"/>
        <v>44562</v>
      </c>
    </row>
    <row r="586" spans="1:6" hidden="1" x14ac:dyDescent="0.25">
      <c r="A586" t="s">
        <v>5</v>
      </c>
      <c r="B586" t="s">
        <v>83</v>
      </c>
      <c r="C586" t="s">
        <v>37</v>
      </c>
      <c r="D586" s="2">
        <v>28389.5</v>
      </c>
      <c r="E586" s="1">
        <f t="shared" si="19"/>
        <v>44743</v>
      </c>
      <c r="F586" s="1">
        <f t="shared" si="18"/>
        <v>44562</v>
      </c>
    </row>
    <row r="587" spans="1:6" hidden="1" x14ac:dyDescent="0.25">
      <c r="A587" t="s">
        <v>5</v>
      </c>
      <c r="B587" t="s">
        <v>83</v>
      </c>
      <c r="C587" t="s">
        <v>38</v>
      </c>
      <c r="D587" s="2">
        <v>26227.3</v>
      </c>
      <c r="E587" s="1">
        <f t="shared" si="19"/>
        <v>44774</v>
      </c>
      <c r="F587" s="1">
        <f t="shared" si="18"/>
        <v>44562</v>
      </c>
    </row>
    <row r="588" spans="1:6" hidden="1" x14ac:dyDescent="0.25">
      <c r="A588" t="s">
        <v>5</v>
      </c>
      <c r="B588" t="s">
        <v>83</v>
      </c>
      <c r="C588" t="s">
        <v>39</v>
      </c>
      <c r="D588" s="2">
        <v>30025.9</v>
      </c>
      <c r="E588" s="1">
        <f t="shared" si="19"/>
        <v>44805</v>
      </c>
      <c r="F588" s="1">
        <f t="shared" si="18"/>
        <v>44562</v>
      </c>
    </row>
    <row r="589" spans="1:6" hidden="1" x14ac:dyDescent="0.25">
      <c r="A589" t="s">
        <v>5</v>
      </c>
      <c r="B589" t="s">
        <v>83</v>
      </c>
      <c r="C589" t="s">
        <v>40</v>
      </c>
      <c r="D589" s="2">
        <v>31291.7</v>
      </c>
      <c r="E589" s="1">
        <f t="shared" si="19"/>
        <v>44835</v>
      </c>
      <c r="F589" s="1">
        <f t="shared" si="18"/>
        <v>44927</v>
      </c>
    </row>
    <row r="590" spans="1:6" hidden="1" x14ac:dyDescent="0.25">
      <c r="A590" t="s">
        <v>5</v>
      </c>
      <c r="B590" t="s">
        <v>83</v>
      </c>
      <c r="C590" t="s">
        <v>41</v>
      </c>
      <c r="D590" s="2">
        <v>31157.200000000001</v>
      </c>
      <c r="E590" s="1">
        <f t="shared" si="19"/>
        <v>44866</v>
      </c>
      <c r="F590" s="1">
        <f t="shared" si="18"/>
        <v>44927</v>
      </c>
    </row>
    <row r="591" spans="1:6" hidden="1" x14ac:dyDescent="0.25">
      <c r="A591" t="s">
        <v>5</v>
      </c>
      <c r="B591" t="s">
        <v>83</v>
      </c>
      <c r="C591" t="s">
        <v>42</v>
      </c>
      <c r="D591" s="2">
        <v>31528.5</v>
      </c>
      <c r="E591" s="1">
        <f t="shared" si="19"/>
        <v>44896</v>
      </c>
      <c r="F591" s="1">
        <f t="shared" si="18"/>
        <v>44927</v>
      </c>
    </row>
    <row r="592" spans="1:6" hidden="1" x14ac:dyDescent="0.25">
      <c r="A592" t="s">
        <v>5</v>
      </c>
      <c r="B592" t="s">
        <v>83</v>
      </c>
      <c r="C592" t="s">
        <v>43</v>
      </c>
      <c r="D592" s="2">
        <v>29795</v>
      </c>
      <c r="E592" s="1">
        <f t="shared" si="19"/>
        <v>44927</v>
      </c>
      <c r="F592" s="1">
        <f t="shared" si="18"/>
        <v>44927</v>
      </c>
    </row>
    <row r="593" spans="1:6" hidden="1" x14ac:dyDescent="0.25">
      <c r="A593" t="s">
        <v>5</v>
      </c>
      <c r="B593" t="s">
        <v>83</v>
      </c>
      <c r="C593" t="s">
        <v>44</v>
      </c>
      <c r="D593" s="2">
        <v>30132.1</v>
      </c>
      <c r="E593" s="1">
        <f t="shared" si="19"/>
        <v>44958</v>
      </c>
      <c r="F593" s="1">
        <f t="shared" si="18"/>
        <v>44927</v>
      </c>
    </row>
    <row r="594" spans="1:6" hidden="1" x14ac:dyDescent="0.25">
      <c r="A594" t="s">
        <v>5</v>
      </c>
      <c r="B594" t="s">
        <v>83</v>
      </c>
      <c r="C594" t="s">
        <v>45</v>
      </c>
      <c r="D594" s="2">
        <v>29827</v>
      </c>
      <c r="E594" s="1">
        <f t="shared" si="19"/>
        <v>44986</v>
      </c>
      <c r="F594" s="1">
        <f t="shared" si="18"/>
        <v>44927</v>
      </c>
    </row>
    <row r="595" spans="1:6" hidden="1" x14ac:dyDescent="0.25">
      <c r="A595" t="s">
        <v>5</v>
      </c>
      <c r="B595" t="s">
        <v>83</v>
      </c>
      <c r="C595" t="s">
        <v>46</v>
      </c>
      <c r="D595" s="2">
        <v>31373.1</v>
      </c>
      <c r="E595" s="1">
        <f t="shared" si="19"/>
        <v>45017</v>
      </c>
      <c r="F595" s="1">
        <f t="shared" si="18"/>
        <v>44927</v>
      </c>
    </row>
    <row r="596" spans="1:6" hidden="1" x14ac:dyDescent="0.25">
      <c r="A596" t="s">
        <v>5</v>
      </c>
      <c r="B596" t="s">
        <v>83</v>
      </c>
      <c r="C596" t="s">
        <v>47</v>
      </c>
      <c r="D596" s="2">
        <v>29379.3</v>
      </c>
      <c r="E596" s="1">
        <f t="shared" si="19"/>
        <v>45047</v>
      </c>
      <c r="F596" s="1">
        <f t="shared" si="18"/>
        <v>44927</v>
      </c>
    </row>
    <row r="597" spans="1:6" hidden="1" x14ac:dyDescent="0.25">
      <c r="A597" t="s">
        <v>5</v>
      </c>
      <c r="B597" t="s">
        <v>83</v>
      </c>
      <c r="C597" t="s">
        <v>48</v>
      </c>
      <c r="D597" s="2">
        <v>31118.9</v>
      </c>
      <c r="E597" s="1">
        <f t="shared" si="19"/>
        <v>45078</v>
      </c>
      <c r="F597" s="1">
        <f t="shared" si="18"/>
        <v>44927</v>
      </c>
    </row>
    <row r="598" spans="1:6" hidden="1" x14ac:dyDescent="0.25">
      <c r="A598" t="s">
        <v>5</v>
      </c>
      <c r="B598" t="s">
        <v>83</v>
      </c>
      <c r="C598" t="s">
        <v>49</v>
      </c>
      <c r="D598" s="2">
        <v>28684.799999999999</v>
      </c>
      <c r="E598" s="1">
        <f t="shared" si="19"/>
        <v>45108</v>
      </c>
      <c r="F598" s="1">
        <f t="shared" si="18"/>
        <v>44927</v>
      </c>
    </row>
    <row r="599" spans="1:6" hidden="1" x14ac:dyDescent="0.25">
      <c r="A599" t="s">
        <v>5</v>
      </c>
      <c r="B599" t="s">
        <v>83</v>
      </c>
      <c r="C599" t="s">
        <v>50</v>
      </c>
      <c r="D599" s="2">
        <v>26142.7</v>
      </c>
      <c r="E599" s="1">
        <f t="shared" si="19"/>
        <v>45139</v>
      </c>
      <c r="F599" s="1">
        <f t="shared" si="18"/>
        <v>44927</v>
      </c>
    </row>
    <row r="600" spans="1:6" hidden="1" x14ac:dyDescent="0.25">
      <c r="A600" t="s">
        <v>5</v>
      </c>
      <c r="B600" t="s">
        <v>83</v>
      </c>
      <c r="C600" t="s">
        <v>51</v>
      </c>
      <c r="D600" s="2">
        <v>29699.7</v>
      </c>
      <c r="E600" s="1">
        <f t="shared" si="19"/>
        <v>45170</v>
      </c>
      <c r="F600" s="1">
        <f t="shared" si="18"/>
        <v>44927</v>
      </c>
    </row>
    <row r="601" spans="1:6" hidden="1" x14ac:dyDescent="0.25">
      <c r="A601" t="s">
        <v>5</v>
      </c>
      <c r="B601" t="s">
        <v>83</v>
      </c>
      <c r="C601" t="s">
        <v>52</v>
      </c>
      <c r="D601" s="2">
        <v>31307.8</v>
      </c>
      <c r="E601" s="1">
        <f t="shared" si="19"/>
        <v>45200</v>
      </c>
      <c r="F601" s="1">
        <f t="shared" si="18"/>
        <v>45292</v>
      </c>
    </row>
    <row r="602" spans="1:6" hidden="1" x14ac:dyDescent="0.25">
      <c r="A602" t="s">
        <v>5</v>
      </c>
      <c r="B602" t="s">
        <v>83</v>
      </c>
      <c r="C602" t="s">
        <v>53</v>
      </c>
      <c r="D602" s="2">
        <v>31844.5</v>
      </c>
      <c r="E602" s="1">
        <f t="shared" si="19"/>
        <v>45231</v>
      </c>
      <c r="F602" s="1">
        <f t="shared" si="18"/>
        <v>45292</v>
      </c>
    </row>
    <row r="603" spans="1:6" hidden="1" x14ac:dyDescent="0.25">
      <c r="A603" t="s">
        <v>5</v>
      </c>
      <c r="B603" t="s">
        <v>83</v>
      </c>
      <c r="C603" t="s">
        <v>54</v>
      </c>
      <c r="D603" s="2">
        <v>30770.3</v>
      </c>
      <c r="E603" s="1">
        <f t="shared" si="19"/>
        <v>45261</v>
      </c>
      <c r="F603" s="1">
        <f t="shared" si="18"/>
        <v>45292</v>
      </c>
    </row>
    <row r="604" spans="1:6" hidden="1" x14ac:dyDescent="0.25">
      <c r="A604" t="s">
        <v>5</v>
      </c>
      <c r="B604" t="s">
        <v>83</v>
      </c>
      <c r="C604" t="s">
        <v>55</v>
      </c>
      <c r="D604" s="2">
        <v>28780.6</v>
      </c>
      <c r="E604" s="1">
        <f t="shared" si="19"/>
        <v>45292</v>
      </c>
      <c r="F604" s="1">
        <f t="shared" si="18"/>
        <v>45292</v>
      </c>
    </row>
    <row r="605" spans="1:6" hidden="1" x14ac:dyDescent="0.25">
      <c r="A605" t="s">
        <v>5</v>
      </c>
      <c r="B605" t="s">
        <v>83</v>
      </c>
      <c r="C605" t="s">
        <v>56</v>
      </c>
      <c r="D605" s="2">
        <v>29658.2</v>
      </c>
      <c r="E605" s="1">
        <f t="shared" si="19"/>
        <v>45323</v>
      </c>
      <c r="F605" s="1">
        <f t="shared" si="18"/>
        <v>45292</v>
      </c>
    </row>
    <row r="606" spans="1:6" hidden="1" x14ac:dyDescent="0.25">
      <c r="A606" t="s">
        <v>5</v>
      </c>
      <c r="B606" t="s">
        <v>83</v>
      </c>
      <c r="C606" t="s">
        <v>57</v>
      </c>
      <c r="D606" s="2">
        <v>28722.1</v>
      </c>
      <c r="E606" s="1">
        <f t="shared" si="19"/>
        <v>45352</v>
      </c>
      <c r="F606" s="1">
        <f t="shared" si="18"/>
        <v>45292</v>
      </c>
    </row>
    <row r="607" spans="1:6" hidden="1" x14ac:dyDescent="0.25">
      <c r="A607" t="s">
        <v>5</v>
      </c>
      <c r="B607" t="s">
        <v>83</v>
      </c>
      <c r="C607" t="s">
        <v>58</v>
      </c>
      <c r="D607" s="2">
        <v>29323.599999999999</v>
      </c>
      <c r="E607" s="1">
        <f t="shared" si="19"/>
        <v>45383</v>
      </c>
      <c r="F607" s="1">
        <f t="shared" si="18"/>
        <v>45292</v>
      </c>
    </row>
    <row r="608" spans="1:6" hidden="1" x14ac:dyDescent="0.25">
      <c r="A608" t="s">
        <v>5</v>
      </c>
      <c r="B608" t="s">
        <v>83</v>
      </c>
      <c r="C608" t="s">
        <v>59</v>
      </c>
      <c r="D608" s="2">
        <v>30524.400000000001</v>
      </c>
      <c r="E608" s="1">
        <f t="shared" si="19"/>
        <v>45413</v>
      </c>
      <c r="F608" s="1">
        <f t="shared" si="18"/>
        <v>45292</v>
      </c>
    </row>
    <row r="609" spans="1:6" hidden="1" x14ac:dyDescent="0.25">
      <c r="A609" t="s">
        <v>5</v>
      </c>
      <c r="B609" t="s">
        <v>83</v>
      </c>
      <c r="C609" t="s">
        <v>60</v>
      </c>
      <c r="D609" s="2">
        <v>29514</v>
      </c>
      <c r="E609" s="1">
        <f t="shared" si="19"/>
        <v>45444</v>
      </c>
      <c r="F609" s="1">
        <f t="shared" si="18"/>
        <v>45292</v>
      </c>
    </row>
    <row r="610" spans="1:6" hidden="1" x14ac:dyDescent="0.25">
      <c r="A610" t="s">
        <v>5</v>
      </c>
      <c r="B610" t="s">
        <v>83</v>
      </c>
      <c r="C610" t="s">
        <v>61</v>
      </c>
      <c r="D610" s="2">
        <v>27122.9</v>
      </c>
      <c r="E610" s="1">
        <f t="shared" si="19"/>
        <v>45474</v>
      </c>
      <c r="F610" s="1">
        <f t="shared" si="18"/>
        <v>45292</v>
      </c>
    </row>
    <row r="611" spans="1:6" hidden="1" x14ac:dyDescent="0.25">
      <c r="A611" t="s">
        <v>5</v>
      </c>
      <c r="B611" t="s">
        <v>83</v>
      </c>
      <c r="C611" t="s">
        <v>62</v>
      </c>
      <c r="D611" s="2">
        <v>25962.799999999999</v>
      </c>
      <c r="E611" s="1">
        <f t="shared" si="19"/>
        <v>45505</v>
      </c>
      <c r="F611" s="1">
        <f t="shared" si="18"/>
        <v>45292</v>
      </c>
    </row>
    <row r="612" spans="1:6" hidden="1" x14ac:dyDescent="0.25">
      <c r="A612" t="s">
        <v>5</v>
      </c>
      <c r="B612" t="s">
        <v>83</v>
      </c>
      <c r="C612" t="s">
        <v>63</v>
      </c>
      <c r="D612" s="2">
        <v>28722.9</v>
      </c>
      <c r="E612" s="1">
        <f t="shared" si="19"/>
        <v>45536</v>
      </c>
      <c r="F612" s="1">
        <f t="shared" si="18"/>
        <v>45292</v>
      </c>
    </row>
    <row r="613" spans="1:6" hidden="1" x14ac:dyDescent="0.25">
      <c r="A613" t="s">
        <v>5</v>
      </c>
      <c r="B613" t="s">
        <v>83</v>
      </c>
      <c r="C613" t="s">
        <v>64</v>
      </c>
      <c r="D613" s="2">
        <v>30720.400000000001</v>
      </c>
      <c r="E613" s="1">
        <f t="shared" si="19"/>
        <v>45566</v>
      </c>
      <c r="F613" s="1">
        <f t="shared" si="18"/>
        <v>45658</v>
      </c>
    </row>
    <row r="614" spans="1:6" hidden="1" x14ac:dyDescent="0.25">
      <c r="A614" t="s">
        <v>5</v>
      </c>
      <c r="B614" t="s">
        <v>83</v>
      </c>
      <c r="C614" t="s">
        <v>65</v>
      </c>
      <c r="D614" s="2">
        <v>31348</v>
      </c>
      <c r="E614" s="1">
        <f t="shared" si="19"/>
        <v>45597</v>
      </c>
      <c r="F614" s="1">
        <f t="shared" si="18"/>
        <v>45658</v>
      </c>
    </row>
    <row r="615" spans="1:6" hidden="1" x14ac:dyDescent="0.25">
      <c r="A615" t="s">
        <v>5</v>
      </c>
      <c r="B615" t="s">
        <v>83</v>
      </c>
      <c r="C615" t="s">
        <v>66</v>
      </c>
      <c r="D615" s="2">
        <v>30080.6</v>
      </c>
      <c r="E615" s="1">
        <f t="shared" si="19"/>
        <v>45627</v>
      </c>
      <c r="F615" s="1">
        <f t="shared" si="18"/>
        <v>45658</v>
      </c>
    </row>
    <row r="616" spans="1:6" hidden="1" x14ac:dyDescent="0.25">
      <c r="A616" t="s">
        <v>5</v>
      </c>
      <c r="B616" t="s">
        <v>83</v>
      </c>
      <c r="C616" t="s">
        <v>67</v>
      </c>
      <c r="D616" s="2">
        <v>28680.3</v>
      </c>
      <c r="E616" s="1">
        <f t="shared" si="19"/>
        <v>45658</v>
      </c>
      <c r="F616" s="1">
        <f t="shared" si="18"/>
        <v>45658</v>
      </c>
    </row>
    <row r="617" spans="1:6" hidden="1" x14ac:dyDescent="0.25">
      <c r="A617" t="s">
        <v>5</v>
      </c>
      <c r="B617" t="s">
        <v>83</v>
      </c>
      <c r="C617" t="s">
        <v>68</v>
      </c>
      <c r="D617" s="2">
        <v>29768.6</v>
      </c>
      <c r="E617" s="1">
        <f t="shared" si="19"/>
        <v>45689</v>
      </c>
      <c r="F617" s="1">
        <f t="shared" si="18"/>
        <v>45658</v>
      </c>
    </row>
    <row r="618" spans="1:6" hidden="1" x14ac:dyDescent="0.25">
      <c r="A618" t="s">
        <v>5</v>
      </c>
      <c r="B618" t="s">
        <v>83</v>
      </c>
      <c r="C618" t="s">
        <v>69</v>
      </c>
      <c r="D618" s="2">
        <v>29136.3</v>
      </c>
      <c r="E618" s="1">
        <f t="shared" si="19"/>
        <v>45717</v>
      </c>
      <c r="F618" s="1">
        <f t="shared" si="18"/>
        <v>45658</v>
      </c>
    </row>
    <row r="619" spans="1:6" hidden="1" x14ac:dyDescent="0.25">
      <c r="A619" t="s">
        <v>5</v>
      </c>
      <c r="B619" t="s">
        <v>83</v>
      </c>
      <c r="C619" t="s">
        <v>70</v>
      </c>
      <c r="D619" s="2">
        <v>30367.9</v>
      </c>
      <c r="E619" s="1">
        <f t="shared" si="19"/>
        <v>45748</v>
      </c>
      <c r="F619" s="1">
        <f t="shared" si="18"/>
        <v>45658</v>
      </c>
    </row>
    <row r="620" spans="1:6" hidden="1" x14ac:dyDescent="0.25">
      <c r="A620" t="s">
        <v>5</v>
      </c>
      <c r="B620" t="s">
        <v>83</v>
      </c>
      <c r="C620" t="s">
        <v>71</v>
      </c>
      <c r="D620" s="2">
        <v>30194.1</v>
      </c>
      <c r="E620" s="1">
        <f t="shared" si="19"/>
        <v>45778</v>
      </c>
      <c r="F620" s="1">
        <f t="shared" si="18"/>
        <v>45658</v>
      </c>
    </row>
    <row r="621" spans="1:6" hidden="1" x14ac:dyDescent="0.25">
      <c r="A621" t="s">
        <v>5</v>
      </c>
      <c r="B621" t="s">
        <v>83</v>
      </c>
      <c r="C621" t="s">
        <v>72</v>
      </c>
      <c r="D621" s="2">
        <v>29761.200000000001</v>
      </c>
      <c r="E621" s="1">
        <f t="shared" si="19"/>
        <v>45809</v>
      </c>
      <c r="F621" s="1">
        <f t="shared" si="18"/>
        <v>45658</v>
      </c>
    </row>
    <row r="622" spans="1:6" hidden="1" x14ac:dyDescent="0.25">
      <c r="A622" t="s">
        <v>5</v>
      </c>
      <c r="B622" t="s">
        <v>83</v>
      </c>
      <c r="C622" t="s">
        <v>73</v>
      </c>
      <c r="D622" s="2">
        <v>28281.4</v>
      </c>
      <c r="E622" s="1">
        <f t="shared" si="19"/>
        <v>45839</v>
      </c>
      <c r="F622" s="1">
        <f t="shared" si="18"/>
        <v>45658</v>
      </c>
    </row>
    <row r="623" spans="1:6" hidden="1" x14ac:dyDescent="0.25">
      <c r="A623" t="s">
        <v>5</v>
      </c>
      <c r="B623" t="s">
        <v>83</v>
      </c>
      <c r="C623" t="s">
        <v>74</v>
      </c>
      <c r="D623" s="2">
        <v>26099.4</v>
      </c>
      <c r="E623" s="1">
        <f t="shared" si="19"/>
        <v>45870</v>
      </c>
      <c r="F623" s="1">
        <f t="shared" si="18"/>
        <v>45658</v>
      </c>
    </row>
    <row r="624" spans="1:6" hidden="1" x14ac:dyDescent="0.25">
      <c r="A624" t="s">
        <v>5</v>
      </c>
      <c r="B624" t="s">
        <v>83</v>
      </c>
      <c r="C624" t="s">
        <v>75</v>
      </c>
      <c r="D624" s="2">
        <v>29294.2</v>
      </c>
      <c r="E624" s="1">
        <f t="shared" si="19"/>
        <v>45901</v>
      </c>
      <c r="F624" s="1">
        <f t="shared" si="18"/>
        <v>45658</v>
      </c>
    </row>
    <row r="625" spans="1:6" hidden="1" x14ac:dyDescent="0.25">
      <c r="A625" t="s">
        <v>5</v>
      </c>
      <c r="B625" t="s">
        <v>84</v>
      </c>
      <c r="C625" t="s">
        <v>7</v>
      </c>
      <c r="D625" s="2">
        <v>18521.5</v>
      </c>
      <c r="E625" s="1">
        <f t="shared" si="19"/>
        <v>43831</v>
      </c>
      <c r="F625" s="1">
        <f t="shared" si="18"/>
        <v>43831</v>
      </c>
    </row>
    <row r="626" spans="1:6" hidden="1" x14ac:dyDescent="0.25">
      <c r="A626" t="s">
        <v>5</v>
      </c>
      <c r="B626" t="s">
        <v>84</v>
      </c>
      <c r="C626" t="s">
        <v>8</v>
      </c>
      <c r="D626" s="2">
        <v>19219.7</v>
      </c>
      <c r="E626" s="1">
        <f t="shared" si="19"/>
        <v>43862</v>
      </c>
      <c r="F626" s="1">
        <f t="shared" si="18"/>
        <v>43831</v>
      </c>
    </row>
    <row r="627" spans="1:6" hidden="1" x14ac:dyDescent="0.25">
      <c r="A627" t="s">
        <v>5</v>
      </c>
      <c r="B627" t="s">
        <v>84</v>
      </c>
      <c r="C627" t="s">
        <v>9</v>
      </c>
      <c r="D627" s="2">
        <v>17826.599999999999</v>
      </c>
      <c r="E627" s="1">
        <f t="shared" si="19"/>
        <v>43891</v>
      </c>
      <c r="F627" s="1">
        <f t="shared" si="18"/>
        <v>43831</v>
      </c>
    </row>
    <row r="628" spans="1:6" hidden="1" x14ac:dyDescent="0.25">
      <c r="A628" t="s">
        <v>5</v>
      </c>
      <c r="B628" t="s">
        <v>84</v>
      </c>
      <c r="C628" t="s">
        <v>10</v>
      </c>
      <c r="D628" s="2">
        <v>14282.3</v>
      </c>
      <c r="E628" s="1">
        <f t="shared" si="19"/>
        <v>43922</v>
      </c>
      <c r="F628" s="1">
        <f t="shared" si="18"/>
        <v>43831</v>
      </c>
    </row>
    <row r="629" spans="1:6" hidden="1" x14ac:dyDescent="0.25">
      <c r="A629" t="s">
        <v>5</v>
      </c>
      <c r="B629" t="s">
        <v>84</v>
      </c>
      <c r="C629" t="s">
        <v>11</v>
      </c>
      <c r="D629" s="2">
        <v>12382.8</v>
      </c>
      <c r="E629" s="1">
        <f t="shared" si="19"/>
        <v>43952</v>
      </c>
      <c r="F629" s="1">
        <f t="shared" si="18"/>
        <v>43831</v>
      </c>
    </row>
    <row r="630" spans="1:6" hidden="1" x14ac:dyDescent="0.25">
      <c r="A630" t="s">
        <v>5</v>
      </c>
      <c r="B630" t="s">
        <v>84</v>
      </c>
      <c r="C630" t="s">
        <v>12</v>
      </c>
      <c r="D630" s="2">
        <v>14010.1</v>
      </c>
      <c r="E630" s="1">
        <f t="shared" si="19"/>
        <v>43983</v>
      </c>
      <c r="F630" s="1">
        <f t="shared" si="18"/>
        <v>43831</v>
      </c>
    </row>
    <row r="631" spans="1:6" hidden="1" x14ac:dyDescent="0.25">
      <c r="A631" t="s">
        <v>5</v>
      </c>
      <c r="B631" t="s">
        <v>84</v>
      </c>
      <c r="C631" t="s">
        <v>13</v>
      </c>
      <c r="D631" s="2">
        <v>16230.5</v>
      </c>
      <c r="E631" s="1">
        <f t="shared" si="19"/>
        <v>44013</v>
      </c>
      <c r="F631" s="1">
        <f t="shared" si="18"/>
        <v>43831</v>
      </c>
    </row>
    <row r="632" spans="1:6" hidden="1" x14ac:dyDescent="0.25">
      <c r="A632" t="s">
        <v>5</v>
      </c>
      <c r="B632" t="s">
        <v>84</v>
      </c>
      <c r="C632" t="s">
        <v>14</v>
      </c>
      <c r="D632" s="2">
        <v>18040.8</v>
      </c>
      <c r="E632" s="1">
        <f t="shared" si="19"/>
        <v>44044</v>
      </c>
      <c r="F632" s="1">
        <f t="shared" si="18"/>
        <v>43831</v>
      </c>
    </row>
    <row r="633" spans="1:6" hidden="1" x14ac:dyDescent="0.25">
      <c r="A633" t="s">
        <v>5</v>
      </c>
      <c r="B633" t="s">
        <v>84</v>
      </c>
      <c r="C633" t="s">
        <v>15</v>
      </c>
      <c r="D633" s="2">
        <v>17335.400000000001</v>
      </c>
      <c r="E633" s="1">
        <f t="shared" si="19"/>
        <v>44075</v>
      </c>
      <c r="F633" s="1">
        <f t="shared" si="18"/>
        <v>43831</v>
      </c>
    </row>
    <row r="634" spans="1:6" hidden="1" x14ac:dyDescent="0.25">
      <c r="A634" t="s">
        <v>5</v>
      </c>
      <c r="B634" t="s">
        <v>84</v>
      </c>
      <c r="C634" t="s">
        <v>16</v>
      </c>
      <c r="D634" s="2">
        <v>16864.8</v>
      </c>
      <c r="E634" s="1">
        <f t="shared" si="19"/>
        <v>44105</v>
      </c>
      <c r="F634" s="1">
        <f t="shared" si="18"/>
        <v>44197</v>
      </c>
    </row>
    <row r="635" spans="1:6" hidden="1" x14ac:dyDescent="0.25">
      <c r="A635" t="s">
        <v>5</v>
      </c>
      <c r="B635" t="s">
        <v>84</v>
      </c>
      <c r="C635" t="s">
        <v>17</v>
      </c>
      <c r="D635" s="2">
        <v>15663</v>
      </c>
      <c r="E635" s="1">
        <f t="shared" si="19"/>
        <v>44136</v>
      </c>
      <c r="F635" s="1">
        <f t="shared" si="18"/>
        <v>44197</v>
      </c>
    </row>
    <row r="636" spans="1:6" hidden="1" x14ac:dyDescent="0.25">
      <c r="A636" t="s">
        <v>5</v>
      </c>
      <c r="B636" t="s">
        <v>84</v>
      </c>
      <c r="C636" t="s">
        <v>18</v>
      </c>
      <c r="D636" s="2">
        <v>13618.5</v>
      </c>
      <c r="E636" s="1">
        <f t="shared" si="19"/>
        <v>44166</v>
      </c>
      <c r="F636" s="1">
        <f t="shared" si="18"/>
        <v>44197</v>
      </c>
    </row>
    <row r="637" spans="1:6" x14ac:dyDescent="0.25">
      <c r="A637" t="s">
        <v>5</v>
      </c>
      <c r="B637" t="s">
        <v>84</v>
      </c>
      <c r="C637" t="s">
        <v>19</v>
      </c>
      <c r="D637" s="2">
        <v>11703.9</v>
      </c>
      <c r="E637" s="1">
        <f t="shared" si="19"/>
        <v>44197</v>
      </c>
      <c r="F637" s="1">
        <f t="shared" si="18"/>
        <v>44197</v>
      </c>
    </row>
    <row r="638" spans="1:6" x14ac:dyDescent="0.25">
      <c r="A638" t="s">
        <v>5</v>
      </c>
      <c r="B638" t="s">
        <v>84</v>
      </c>
      <c r="C638" t="s">
        <v>20</v>
      </c>
      <c r="D638" s="2">
        <v>11725.3</v>
      </c>
      <c r="E638" s="1">
        <f t="shared" si="19"/>
        <v>44228</v>
      </c>
      <c r="F638" s="1">
        <f t="shared" si="18"/>
        <v>44197</v>
      </c>
    </row>
    <row r="639" spans="1:6" x14ac:dyDescent="0.25">
      <c r="A639" t="s">
        <v>5</v>
      </c>
      <c r="B639" t="s">
        <v>84</v>
      </c>
      <c r="C639" t="s">
        <v>21</v>
      </c>
      <c r="D639" s="2">
        <v>12684.1</v>
      </c>
      <c r="E639" s="1">
        <f t="shared" si="19"/>
        <v>44256</v>
      </c>
      <c r="F639" s="1">
        <f t="shared" si="18"/>
        <v>44197</v>
      </c>
    </row>
    <row r="640" spans="1:6" x14ac:dyDescent="0.25">
      <c r="A640" t="s">
        <v>5</v>
      </c>
      <c r="B640" t="s">
        <v>84</v>
      </c>
      <c r="C640" t="s">
        <v>22</v>
      </c>
      <c r="D640" s="2">
        <v>12940.2</v>
      </c>
      <c r="E640" s="1">
        <f t="shared" si="19"/>
        <v>44287</v>
      </c>
      <c r="F640" s="1">
        <f t="shared" si="18"/>
        <v>44197</v>
      </c>
    </row>
    <row r="641" spans="1:6" x14ac:dyDescent="0.25">
      <c r="A641" t="s">
        <v>5</v>
      </c>
      <c r="B641" t="s">
        <v>84</v>
      </c>
      <c r="C641" t="s">
        <v>23</v>
      </c>
      <c r="D641" s="2">
        <v>13993.9</v>
      </c>
      <c r="E641" s="1">
        <f t="shared" si="19"/>
        <v>44317</v>
      </c>
      <c r="F641" s="1">
        <f t="shared" si="18"/>
        <v>44197</v>
      </c>
    </row>
    <row r="642" spans="1:6" x14ac:dyDescent="0.25">
      <c r="A642" t="s">
        <v>5</v>
      </c>
      <c r="B642" t="s">
        <v>84</v>
      </c>
      <c r="C642" t="s">
        <v>24</v>
      </c>
      <c r="D642" s="2">
        <v>16271.1</v>
      </c>
      <c r="E642" s="1">
        <f t="shared" si="19"/>
        <v>44348</v>
      </c>
      <c r="F642" s="1">
        <f t="shared" si="18"/>
        <v>44197</v>
      </c>
    </row>
    <row r="643" spans="1:6" x14ac:dyDescent="0.25">
      <c r="A643" t="s">
        <v>5</v>
      </c>
      <c r="B643" t="s">
        <v>84</v>
      </c>
      <c r="C643" t="s">
        <v>25</v>
      </c>
      <c r="D643" s="2">
        <v>19222.5</v>
      </c>
      <c r="E643" s="1">
        <f t="shared" si="19"/>
        <v>44378</v>
      </c>
      <c r="F643" s="1">
        <f t="shared" si="18"/>
        <v>44197</v>
      </c>
    </row>
    <row r="644" spans="1:6" x14ac:dyDescent="0.25">
      <c r="A644" t="s">
        <v>5</v>
      </c>
      <c r="B644" t="s">
        <v>84</v>
      </c>
      <c r="C644" t="s">
        <v>26</v>
      </c>
      <c r="D644" s="2">
        <v>21781</v>
      </c>
      <c r="E644" s="1">
        <f t="shared" si="19"/>
        <v>44409</v>
      </c>
      <c r="F644" s="1">
        <f t="shared" ref="F644:F707" si="20">EDATE(E644,IF(MONTH(E644)&gt;9,12,0)-MONTH(E644)+1)</f>
        <v>44197</v>
      </c>
    </row>
    <row r="645" spans="1:6" x14ac:dyDescent="0.25">
      <c r="A645" t="s">
        <v>5</v>
      </c>
      <c r="B645" t="s">
        <v>84</v>
      </c>
      <c r="C645" t="s">
        <v>27</v>
      </c>
      <c r="D645" s="2">
        <v>20003</v>
      </c>
      <c r="E645" s="1">
        <f t="shared" ref="E645:E708" si="21">DATE(LEFT(C645,4)*1,RIGHT(C645,2)*1,1)</f>
        <v>44440</v>
      </c>
      <c r="F645" s="1">
        <f t="shared" si="20"/>
        <v>44197</v>
      </c>
    </row>
    <row r="646" spans="1:6" x14ac:dyDescent="0.25">
      <c r="A646" t="s">
        <v>5</v>
      </c>
      <c r="B646" t="s">
        <v>84</v>
      </c>
      <c r="C646" t="s">
        <v>28</v>
      </c>
      <c r="D646" s="2">
        <v>18963.599999999999</v>
      </c>
      <c r="E646" s="1">
        <f t="shared" si="21"/>
        <v>44470</v>
      </c>
      <c r="F646" s="1">
        <f t="shared" si="20"/>
        <v>44562</v>
      </c>
    </row>
    <row r="647" spans="1:6" x14ac:dyDescent="0.25">
      <c r="A647" t="s">
        <v>5</v>
      </c>
      <c r="B647" t="s">
        <v>84</v>
      </c>
      <c r="C647" t="s">
        <v>29</v>
      </c>
      <c r="D647" s="2">
        <v>19385.2</v>
      </c>
      <c r="E647" s="1">
        <f t="shared" si="21"/>
        <v>44501</v>
      </c>
      <c r="F647" s="1">
        <f t="shared" si="20"/>
        <v>44562</v>
      </c>
    </row>
    <row r="648" spans="1:6" x14ac:dyDescent="0.25">
      <c r="A648" t="s">
        <v>5</v>
      </c>
      <c r="B648" t="s">
        <v>84</v>
      </c>
      <c r="C648" t="s">
        <v>30</v>
      </c>
      <c r="D648" s="2">
        <v>19661.8</v>
      </c>
      <c r="E648" s="1">
        <f t="shared" si="21"/>
        <v>44531</v>
      </c>
      <c r="F648" s="1">
        <f t="shared" si="20"/>
        <v>44562</v>
      </c>
    </row>
    <row r="649" spans="1:6" hidden="1" x14ac:dyDescent="0.25">
      <c r="A649" t="s">
        <v>5</v>
      </c>
      <c r="B649" t="s">
        <v>84</v>
      </c>
      <c r="C649" t="s">
        <v>31</v>
      </c>
      <c r="D649" s="2">
        <v>16599.8</v>
      </c>
      <c r="E649" s="1">
        <f t="shared" si="21"/>
        <v>44562</v>
      </c>
      <c r="F649" s="1">
        <f t="shared" si="20"/>
        <v>44562</v>
      </c>
    </row>
    <row r="650" spans="1:6" hidden="1" x14ac:dyDescent="0.25">
      <c r="A650" t="s">
        <v>5</v>
      </c>
      <c r="B650" t="s">
        <v>84</v>
      </c>
      <c r="C650" t="s">
        <v>32</v>
      </c>
      <c r="D650" s="2">
        <v>16594.7</v>
      </c>
      <c r="E650" s="1">
        <f t="shared" si="21"/>
        <v>44593</v>
      </c>
      <c r="F650" s="1">
        <f t="shared" si="20"/>
        <v>44562</v>
      </c>
    </row>
    <row r="651" spans="1:6" hidden="1" x14ac:dyDescent="0.25">
      <c r="A651" t="s">
        <v>5</v>
      </c>
      <c r="B651" t="s">
        <v>84</v>
      </c>
      <c r="C651" t="s">
        <v>33</v>
      </c>
      <c r="D651" s="2">
        <v>18893.8</v>
      </c>
      <c r="E651" s="1">
        <f t="shared" si="21"/>
        <v>44621</v>
      </c>
      <c r="F651" s="1">
        <f t="shared" si="20"/>
        <v>44562</v>
      </c>
    </row>
    <row r="652" spans="1:6" hidden="1" x14ac:dyDescent="0.25">
      <c r="A652" t="s">
        <v>5</v>
      </c>
      <c r="B652" t="s">
        <v>84</v>
      </c>
      <c r="C652" t="s">
        <v>34</v>
      </c>
      <c r="D652" s="2">
        <v>20371.599999999999</v>
      </c>
      <c r="E652" s="1">
        <f t="shared" si="21"/>
        <v>44652</v>
      </c>
      <c r="F652" s="1">
        <f t="shared" si="20"/>
        <v>44562</v>
      </c>
    </row>
    <row r="653" spans="1:6" hidden="1" x14ac:dyDescent="0.25">
      <c r="A653" t="s">
        <v>5</v>
      </c>
      <c r="B653" t="s">
        <v>84</v>
      </c>
      <c r="C653" t="s">
        <v>35</v>
      </c>
      <c r="D653" s="2">
        <v>21425.200000000001</v>
      </c>
      <c r="E653" s="1">
        <f t="shared" si="21"/>
        <v>44682</v>
      </c>
      <c r="F653" s="1">
        <f t="shared" si="20"/>
        <v>44562</v>
      </c>
    </row>
    <row r="654" spans="1:6" hidden="1" x14ac:dyDescent="0.25">
      <c r="A654" t="s">
        <v>5</v>
      </c>
      <c r="B654" t="s">
        <v>84</v>
      </c>
      <c r="C654" t="s">
        <v>36</v>
      </c>
      <c r="D654" s="2">
        <v>22766.799999999999</v>
      </c>
      <c r="E654" s="1">
        <f t="shared" si="21"/>
        <v>44713</v>
      </c>
      <c r="F654" s="1">
        <f t="shared" si="20"/>
        <v>44562</v>
      </c>
    </row>
    <row r="655" spans="1:6" hidden="1" x14ac:dyDescent="0.25">
      <c r="A655" t="s">
        <v>5</v>
      </c>
      <c r="B655" t="s">
        <v>84</v>
      </c>
      <c r="C655" t="s">
        <v>37</v>
      </c>
      <c r="D655" s="2">
        <v>24175.599999999999</v>
      </c>
      <c r="E655" s="1">
        <f t="shared" si="21"/>
        <v>44743</v>
      </c>
      <c r="F655" s="1">
        <f t="shared" si="20"/>
        <v>44562</v>
      </c>
    </row>
    <row r="656" spans="1:6" hidden="1" x14ac:dyDescent="0.25">
      <c r="A656" t="s">
        <v>5</v>
      </c>
      <c r="B656" t="s">
        <v>84</v>
      </c>
      <c r="C656" t="s">
        <v>38</v>
      </c>
      <c r="D656" s="2">
        <v>24949.4</v>
      </c>
      <c r="E656" s="1">
        <f t="shared" si="21"/>
        <v>44774</v>
      </c>
      <c r="F656" s="1">
        <f t="shared" si="20"/>
        <v>44562</v>
      </c>
    </row>
    <row r="657" spans="1:6" hidden="1" x14ac:dyDescent="0.25">
      <c r="A657" t="s">
        <v>5</v>
      </c>
      <c r="B657" t="s">
        <v>84</v>
      </c>
      <c r="C657" t="s">
        <v>39</v>
      </c>
      <c r="D657" s="2">
        <v>23755.1</v>
      </c>
      <c r="E657" s="1">
        <f t="shared" si="21"/>
        <v>44805</v>
      </c>
      <c r="F657" s="1">
        <f t="shared" si="20"/>
        <v>44562</v>
      </c>
    </row>
    <row r="658" spans="1:6" hidden="1" x14ac:dyDescent="0.25">
      <c r="A658" t="s">
        <v>5</v>
      </c>
      <c r="B658" t="s">
        <v>84</v>
      </c>
      <c r="C658" t="s">
        <v>40</v>
      </c>
      <c r="D658" s="2">
        <v>22302.2</v>
      </c>
      <c r="E658" s="1">
        <f t="shared" si="21"/>
        <v>44835</v>
      </c>
      <c r="F658" s="1">
        <f t="shared" si="20"/>
        <v>44927</v>
      </c>
    </row>
    <row r="659" spans="1:6" hidden="1" x14ac:dyDescent="0.25">
      <c r="A659" t="s">
        <v>5</v>
      </c>
      <c r="B659" t="s">
        <v>84</v>
      </c>
      <c r="C659" t="s">
        <v>41</v>
      </c>
      <c r="D659" s="2">
        <v>21698.400000000001</v>
      </c>
      <c r="E659" s="1">
        <f t="shared" si="21"/>
        <v>44866</v>
      </c>
      <c r="F659" s="1">
        <f t="shared" si="20"/>
        <v>44927</v>
      </c>
    </row>
    <row r="660" spans="1:6" hidden="1" x14ac:dyDescent="0.25">
      <c r="A660" t="s">
        <v>5</v>
      </c>
      <c r="B660" t="s">
        <v>84</v>
      </c>
      <c r="C660" t="s">
        <v>42</v>
      </c>
      <c r="D660" s="2">
        <v>21801</v>
      </c>
      <c r="E660" s="1">
        <f t="shared" si="21"/>
        <v>44896</v>
      </c>
      <c r="F660" s="1">
        <f t="shared" si="20"/>
        <v>44927</v>
      </c>
    </row>
    <row r="661" spans="1:6" hidden="1" x14ac:dyDescent="0.25">
      <c r="A661" t="s">
        <v>5</v>
      </c>
      <c r="B661" t="s">
        <v>84</v>
      </c>
      <c r="C661" t="s">
        <v>43</v>
      </c>
      <c r="D661" s="2">
        <v>19166.099999999999</v>
      </c>
      <c r="E661" s="1">
        <f t="shared" si="21"/>
        <v>44927</v>
      </c>
      <c r="F661" s="1">
        <f t="shared" si="20"/>
        <v>44927</v>
      </c>
    </row>
    <row r="662" spans="1:6" hidden="1" x14ac:dyDescent="0.25">
      <c r="A662" t="s">
        <v>5</v>
      </c>
      <c r="B662" t="s">
        <v>84</v>
      </c>
      <c r="C662" t="s">
        <v>44</v>
      </c>
      <c r="D662" s="2">
        <v>19403.5</v>
      </c>
      <c r="E662" s="1">
        <f t="shared" si="21"/>
        <v>44958</v>
      </c>
      <c r="F662" s="1">
        <f t="shared" si="20"/>
        <v>44927</v>
      </c>
    </row>
    <row r="663" spans="1:6" hidden="1" x14ac:dyDescent="0.25">
      <c r="A663" t="s">
        <v>5</v>
      </c>
      <c r="B663" t="s">
        <v>84</v>
      </c>
      <c r="C663" t="s">
        <v>45</v>
      </c>
      <c r="D663" s="2">
        <v>19932.5</v>
      </c>
      <c r="E663" s="1">
        <f t="shared" si="21"/>
        <v>44986</v>
      </c>
      <c r="F663" s="1">
        <f t="shared" si="20"/>
        <v>44927</v>
      </c>
    </row>
    <row r="664" spans="1:6" hidden="1" x14ac:dyDescent="0.25">
      <c r="A664" t="s">
        <v>5</v>
      </c>
      <c r="B664" t="s">
        <v>84</v>
      </c>
      <c r="C664" t="s">
        <v>46</v>
      </c>
      <c r="D664" s="2">
        <v>20271.099999999999</v>
      </c>
      <c r="E664" s="1">
        <f t="shared" si="21"/>
        <v>45017</v>
      </c>
      <c r="F664" s="1">
        <f t="shared" si="20"/>
        <v>44927</v>
      </c>
    </row>
    <row r="665" spans="1:6" hidden="1" x14ac:dyDescent="0.25">
      <c r="A665" t="s">
        <v>5</v>
      </c>
      <c r="B665" t="s">
        <v>84</v>
      </c>
      <c r="C665" t="s">
        <v>47</v>
      </c>
      <c r="D665" s="2">
        <v>21472.3</v>
      </c>
      <c r="E665" s="1">
        <f t="shared" si="21"/>
        <v>45047</v>
      </c>
      <c r="F665" s="1">
        <f t="shared" si="20"/>
        <v>44927</v>
      </c>
    </row>
    <row r="666" spans="1:6" hidden="1" x14ac:dyDescent="0.25">
      <c r="A666" t="s">
        <v>5</v>
      </c>
      <c r="B666" t="s">
        <v>84</v>
      </c>
      <c r="C666" t="s">
        <v>48</v>
      </c>
      <c r="D666" s="2">
        <v>23104.3</v>
      </c>
      <c r="E666" s="1">
        <f t="shared" si="21"/>
        <v>45078</v>
      </c>
      <c r="F666" s="1">
        <f t="shared" si="20"/>
        <v>44927</v>
      </c>
    </row>
    <row r="667" spans="1:6" hidden="1" x14ac:dyDescent="0.25">
      <c r="A667" t="s">
        <v>5</v>
      </c>
      <c r="B667" t="s">
        <v>84</v>
      </c>
      <c r="C667" t="s">
        <v>49</v>
      </c>
      <c r="D667" s="2">
        <v>23702.9</v>
      </c>
      <c r="E667" s="1">
        <f t="shared" si="21"/>
        <v>45108</v>
      </c>
      <c r="F667" s="1">
        <f t="shared" si="20"/>
        <v>44927</v>
      </c>
    </row>
    <row r="668" spans="1:6" hidden="1" x14ac:dyDescent="0.25">
      <c r="A668" t="s">
        <v>5</v>
      </c>
      <c r="B668" t="s">
        <v>84</v>
      </c>
      <c r="C668" t="s">
        <v>50</v>
      </c>
      <c r="D668" s="2">
        <v>25007.4</v>
      </c>
      <c r="E668" s="1">
        <f t="shared" si="21"/>
        <v>45139</v>
      </c>
      <c r="F668" s="1">
        <f t="shared" si="20"/>
        <v>44927</v>
      </c>
    </row>
    <row r="669" spans="1:6" hidden="1" x14ac:dyDescent="0.25">
      <c r="A669" t="s">
        <v>5</v>
      </c>
      <c r="B669" t="s">
        <v>84</v>
      </c>
      <c r="C669" t="s">
        <v>51</v>
      </c>
      <c r="D669" s="2">
        <v>23669</v>
      </c>
      <c r="E669" s="1">
        <f t="shared" si="21"/>
        <v>45170</v>
      </c>
      <c r="F669" s="1">
        <f t="shared" si="20"/>
        <v>44927</v>
      </c>
    </row>
    <row r="670" spans="1:6" hidden="1" x14ac:dyDescent="0.25">
      <c r="A670" t="s">
        <v>5</v>
      </c>
      <c r="B670" t="s">
        <v>84</v>
      </c>
      <c r="C670" t="s">
        <v>52</v>
      </c>
      <c r="D670" s="2">
        <v>21785.200000000001</v>
      </c>
      <c r="E670" s="1">
        <f t="shared" si="21"/>
        <v>45200</v>
      </c>
      <c r="F670" s="1">
        <f t="shared" si="20"/>
        <v>45292</v>
      </c>
    </row>
    <row r="671" spans="1:6" hidden="1" x14ac:dyDescent="0.25">
      <c r="A671" t="s">
        <v>5</v>
      </c>
      <c r="B671" t="s">
        <v>84</v>
      </c>
      <c r="C671" t="s">
        <v>53</v>
      </c>
      <c r="D671" s="2">
        <v>21274.6</v>
      </c>
      <c r="E671" s="1">
        <f t="shared" si="21"/>
        <v>45231</v>
      </c>
      <c r="F671" s="1">
        <f t="shared" si="20"/>
        <v>45292</v>
      </c>
    </row>
    <row r="672" spans="1:6" hidden="1" x14ac:dyDescent="0.25">
      <c r="A672" t="s">
        <v>5</v>
      </c>
      <c r="B672" t="s">
        <v>84</v>
      </c>
      <c r="C672" t="s">
        <v>54</v>
      </c>
      <c r="D672" s="2">
        <v>20677.7</v>
      </c>
      <c r="E672" s="1">
        <f t="shared" si="21"/>
        <v>45261</v>
      </c>
      <c r="F672" s="1">
        <f t="shared" si="20"/>
        <v>45292</v>
      </c>
    </row>
    <row r="673" spans="1:6" hidden="1" x14ac:dyDescent="0.25">
      <c r="A673" t="s">
        <v>5</v>
      </c>
      <c r="B673" t="s">
        <v>84</v>
      </c>
      <c r="C673" t="s">
        <v>55</v>
      </c>
      <c r="D673" s="2">
        <v>19159.7</v>
      </c>
      <c r="E673" s="1">
        <f t="shared" si="21"/>
        <v>45292</v>
      </c>
      <c r="F673" s="1">
        <f t="shared" si="20"/>
        <v>45292</v>
      </c>
    </row>
    <row r="674" spans="1:6" hidden="1" x14ac:dyDescent="0.25">
      <c r="A674" t="s">
        <v>5</v>
      </c>
      <c r="B674" t="s">
        <v>84</v>
      </c>
      <c r="C674" t="s">
        <v>56</v>
      </c>
      <c r="D674" s="2">
        <v>19712.599999999999</v>
      </c>
      <c r="E674" s="1">
        <f t="shared" si="21"/>
        <v>45323</v>
      </c>
      <c r="F674" s="1">
        <f t="shared" si="20"/>
        <v>45292</v>
      </c>
    </row>
    <row r="675" spans="1:6" hidden="1" x14ac:dyDescent="0.25">
      <c r="A675" t="s">
        <v>5</v>
      </c>
      <c r="B675" t="s">
        <v>84</v>
      </c>
      <c r="C675" t="s">
        <v>57</v>
      </c>
      <c r="D675" s="2">
        <v>19998.3</v>
      </c>
      <c r="E675" s="1">
        <f t="shared" si="21"/>
        <v>45352</v>
      </c>
      <c r="F675" s="1">
        <f t="shared" si="20"/>
        <v>45292</v>
      </c>
    </row>
    <row r="676" spans="1:6" hidden="1" x14ac:dyDescent="0.25">
      <c r="A676" t="s">
        <v>5</v>
      </c>
      <c r="B676" t="s">
        <v>84</v>
      </c>
      <c r="C676" t="s">
        <v>58</v>
      </c>
      <c r="D676" s="2">
        <v>20470.900000000001</v>
      </c>
      <c r="E676" s="1">
        <f t="shared" si="21"/>
        <v>45383</v>
      </c>
      <c r="F676" s="1">
        <f t="shared" si="20"/>
        <v>45292</v>
      </c>
    </row>
    <row r="677" spans="1:6" hidden="1" x14ac:dyDescent="0.25">
      <c r="A677" t="s">
        <v>5</v>
      </c>
      <c r="B677" t="s">
        <v>84</v>
      </c>
      <c r="C677" t="s">
        <v>59</v>
      </c>
      <c r="D677" s="2">
        <v>21192.799999999999</v>
      </c>
      <c r="E677" s="1">
        <f t="shared" si="21"/>
        <v>45413</v>
      </c>
      <c r="F677" s="1">
        <f t="shared" si="20"/>
        <v>45292</v>
      </c>
    </row>
    <row r="678" spans="1:6" hidden="1" x14ac:dyDescent="0.25">
      <c r="A678" t="s">
        <v>5</v>
      </c>
      <c r="B678" t="s">
        <v>84</v>
      </c>
      <c r="C678" t="s">
        <v>60</v>
      </c>
      <c r="D678" s="2">
        <v>22337.4</v>
      </c>
      <c r="E678" s="1">
        <f t="shared" si="21"/>
        <v>45444</v>
      </c>
      <c r="F678" s="1">
        <f t="shared" si="20"/>
        <v>45292</v>
      </c>
    </row>
    <row r="679" spans="1:6" hidden="1" x14ac:dyDescent="0.25">
      <c r="A679" t="s">
        <v>5</v>
      </c>
      <c r="B679" t="s">
        <v>84</v>
      </c>
      <c r="C679" t="s">
        <v>61</v>
      </c>
      <c r="D679" s="2">
        <v>22801.4</v>
      </c>
      <c r="E679" s="1">
        <f t="shared" si="21"/>
        <v>45474</v>
      </c>
      <c r="F679" s="1">
        <f t="shared" si="20"/>
        <v>45292</v>
      </c>
    </row>
    <row r="680" spans="1:6" hidden="1" x14ac:dyDescent="0.25">
      <c r="A680" t="s">
        <v>5</v>
      </c>
      <c r="B680" t="s">
        <v>84</v>
      </c>
      <c r="C680" t="s">
        <v>62</v>
      </c>
      <c r="D680" s="2">
        <v>24738</v>
      </c>
      <c r="E680" s="1">
        <f t="shared" si="21"/>
        <v>45505</v>
      </c>
      <c r="F680" s="1">
        <f t="shared" si="20"/>
        <v>45292</v>
      </c>
    </row>
    <row r="681" spans="1:6" hidden="1" x14ac:dyDescent="0.25">
      <c r="A681" t="s">
        <v>5</v>
      </c>
      <c r="B681" t="s">
        <v>84</v>
      </c>
      <c r="C681" t="s">
        <v>63</v>
      </c>
      <c r="D681" s="2">
        <v>23400</v>
      </c>
      <c r="E681" s="1">
        <f t="shared" si="21"/>
        <v>45536</v>
      </c>
      <c r="F681" s="1">
        <f t="shared" si="20"/>
        <v>45292</v>
      </c>
    </row>
    <row r="682" spans="1:6" hidden="1" x14ac:dyDescent="0.25">
      <c r="A682" t="s">
        <v>5</v>
      </c>
      <c r="B682" t="s">
        <v>84</v>
      </c>
      <c r="C682" t="s">
        <v>64</v>
      </c>
      <c r="D682" s="2">
        <v>21773.3</v>
      </c>
      <c r="E682" s="1">
        <f t="shared" si="21"/>
        <v>45566</v>
      </c>
      <c r="F682" s="1">
        <f t="shared" si="20"/>
        <v>45658</v>
      </c>
    </row>
    <row r="683" spans="1:6" hidden="1" x14ac:dyDescent="0.25">
      <c r="A683" t="s">
        <v>5</v>
      </c>
      <c r="B683" t="s">
        <v>84</v>
      </c>
      <c r="C683" t="s">
        <v>65</v>
      </c>
      <c r="D683" s="2">
        <v>21573.599999999999</v>
      </c>
      <c r="E683" s="1">
        <f t="shared" si="21"/>
        <v>45597</v>
      </c>
      <c r="F683" s="1">
        <f t="shared" si="20"/>
        <v>45658</v>
      </c>
    </row>
    <row r="684" spans="1:6" hidden="1" x14ac:dyDescent="0.25">
      <c r="A684" t="s">
        <v>5</v>
      </c>
      <c r="B684" t="s">
        <v>84</v>
      </c>
      <c r="C684" t="s">
        <v>66</v>
      </c>
      <c r="D684" s="2">
        <v>20902.8</v>
      </c>
      <c r="E684" s="1">
        <f t="shared" si="21"/>
        <v>45627</v>
      </c>
      <c r="F684" s="1">
        <f t="shared" si="20"/>
        <v>45658</v>
      </c>
    </row>
    <row r="685" spans="1:6" hidden="1" x14ac:dyDescent="0.25">
      <c r="A685" t="s">
        <v>5</v>
      </c>
      <c r="B685" t="s">
        <v>84</v>
      </c>
      <c r="C685" t="s">
        <v>67</v>
      </c>
      <c r="D685" s="2">
        <v>18976.8</v>
      </c>
      <c r="E685" s="1">
        <f t="shared" si="21"/>
        <v>45658</v>
      </c>
      <c r="F685" s="1">
        <f t="shared" si="20"/>
        <v>45658</v>
      </c>
    </row>
    <row r="686" spans="1:6" hidden="1" x14ac:dyDescent="0.25">
      <c r="A686" t="s">
        <v>5</v>
      </c>
      <c r="B686" t="s">
        <v>84</v>
      </c>
      <c r="C686" t="s">
        <v>68</v>
      </c>
      <c r="D686" s="2">
        <v>19205.7</v>
      </c>
      <c r="E686" s="1">
        <f t="shared" si="21"/>
        <v>45689</v>
      </c>
      <c r="F686" s="1">
        <f t="shared" si="20"/>
        <v>45658</v>
      </c>
    </row>
    <row r="687" spans="1:6" hidden="1" x14ac:dyDescent="0.25">
      <c r="A687" t="s">
        <v>5</v>
      </c>
      <c r="B687" t="s">
        <v>84</v>
      </c>
      <c r="C687" t="s">
        <v>69</v>
      </c>
      <c r="D687" s="2">
        <v>19746.599999999999</v>
      </c>
      <c r="E687" s="1">
        <f t="shared" si="21"/>
        <v>45717</v>
      </c>
      <c r="F687" s="1">
        <f t="shared" si="20"/>
        <v>45658</v>
      </c>
    </row>
    <row r="688" spans="1:6" hidden="1" x14ac:dyDescent="0.25">
      <c r="A688" t="s">
        <v>5</v>
      </c>
      <c r="B688" t="s">
        <v>84</v>
      </c>
      <c r="C688" t="s">
        <v>70</v>
      </c>
      <c r="D688" s="2">
        <v>20456</v>
      </c>
      <c r="E688" s="1">
        <f t="shared" si="21"/>
        <v>45748</v>
      </c>
      <c r="F688" s="1">
        <f t="shared" si="20"/>
        <v>45658</v>
      </c>
    </row>
    <row r="689" spans="1:6" hidden="1" x14ac:dyDescent="0.25">
      <c r="A689" t="s">
        <v>5</v>
      </c>
      <c r="B689" t="s">
        <v>84</v>
      </c>
      <c r="C689" t="s">
        <v>71</v>
      </c>
      <c r="D689" s="2">
        <v>21742.6</v>
      </c>
      <c r="E689" s="1">
        <f t="shared" si="21"/>
        <v>45778</v>
      </c>
      <c r="F689" s="1">
        <f t="shared" si="20"/>
        <v>45658</v>
      </c>
    </row>
    <row r="690" spans="1:6" hidden="1" x14ac:dyDescent="0.25">
      <c r="A690" t="s">
        <v>5</v>
      </c>
      <c r="B690" t="s">
        <v>84</v>
      </c>
      <c r="C690" t="s">
        <v>72</v>
      </c>
      <c r="D690" s="2">
        <v>22440.7</v>
      </c>
      <c r="E690" s="1">
        <f t="shared" si="21"/>
        <v>45809</v>
      </c>
      <c r="F690" s="1">
        <f t="shared" si="20"/>
        <v>45658</v>
      </c>
    </row>
    <row r="691" spans="1:6" hidden="1" x14ac:dyDescent="0.25">
      <c r="A691" t="s">
        <v>5</v>
      </c>
      <c r="B691" t="s">
        <v>84</v>
      </c>
      <c r="C691" t="s">
        <v>73</v>
      </c>
      <c r="D691" s="2">
        <v>23316.799999999999</v>
      </c>
      <c r="E691" s="1">
        <f t="shared" si="21"/>
        <v>45839</v>
      </c>
      <c r="F691" s="1">
        <f t="shared" si="20"/>
        <v>45658</v>
      </c>
    </row>
    <row r="692" spans="1:6" hidden="1" x14ac:dyDescent="0.25">
      <c r="A692" t="s">
        <v>5</v>
      </c>
      <c r="B692" t="s">
        <v>84</v>
      </c>
      <c r="C692" t="s">
        <v>74</v>
      </c>
      <c r="D692" s="2">
        <v>24662.7</v>
      </c>
      <c r="E692" s="1">
        <f t="shared" si="21"/>
        <v>45870</v>
      </c>
      <c r="F692" s="1">
        <f t="shared" si="20"/>
        <v>45658</v>
      </c>
    </row>
    <row r="693" spans="1:6" hidden="1" x14ac:dyDescent="0.25">
      <c r="A693" t="s">
        <v>5</v>
      </c>
      <c r="B693" t="s">
        <v>84</v>
      </c>
      <c r="C693" t="s">
        <v>75</v>
      </c>
      <c r="D693" s="2">
        <v>23831.1</v>
      </c>
      <c r="E693" s="1">
        <f t="shared" si="21"/>
        <v>45901</v>
      </c>
      <c r="F693" s="1">
        <f t="shared" si="20"/>
        <v>45658</v>
      </c>
    </row>
    <row r="694" spans="1:6" hidden="1" x14ac:dyDescent="0.25">
      <c r="A694" t="s">
        <v>5</v>
      </c>
      <c r="B694" t="s">
        <v>85</v>
      </c>
      <c r="C694" t="s">
        <v>7</v>
      </c>
      <c r="D694" s="2">
        <v>28276.2</v>
      </c>
      <c r="E694" s="1">
        <f t="shared" si="21"/>
        <v>43831</v>
      </c>
      <c r="F694" s="1">
        <f t="shared" si="20"/>
        <v>43831</v>
      </c>
    </row>
    <row r="695" spans="1:6" hidden="1" x14ac:dyDescent="0.25">
      <c r="A695" t="s">
        <v>5</v>
      </c>
      <c r="B695" t="s">
        <v>85</v>
      </c>
      <c r="C695" t="s">
        <v>8</v>
      </c>
      <c r="D695" s="2">
        <v>30149.599999999999</v>
      </c>
      <c r="E695" s="1">
        <f t="shared" si="21"/>
        <v>43862</v>
      </c>
      <c r="F695" s="1">
        <f t="shared" si="20"/>
        <v>43831</v>
      </c>
    </row>
    <row r="696" spans="1:6" hidden="1" x14ac:dyDescent="0.25">
      <c r="A696" t="s">
        <v>5</v>
      </c>
      <c r="B696" t="s">
        <v>85</v>
      </c>
      <c r="C696" t="s">
        <v>9</v>
      </c>
      <c r="D696" s="2">
        <v>32648</v>
      </c>
      <c r="E696" s="1">
        <f t="shared" si="21"/>
        <v>43891</v>
      </c>
      <c r="F696" s="1">
        <f t="shared" si="20"/>
        <v>43831</v>
      </c>
    </row>
    <row r="697" spans="1:6" hidden="1" x14ac:dyDescent="0.25">
      <c r="A697" t="s">
        <v>5</v>
      </c>
      <c r="B697" t="s">
        <v>85</v>
      </c>
      <c r="C697" t="s">
        <v>10</v>
      </c>
      <c r="D697" s="2">
        <v>31185.7</v>
      </c>
      <c r="E697" s="1">
        <f t="shared" si="21"/>
        <v>43922</v>
      </c>
      <c r="F697" s="1">
        <f t="shared" si="20"/>
        <v>43831</v>
      </c>
    </row>
    <row r="698" spans="1:6" hidden="1" x14ac:dyDescent="0.25">
      <c r="A698" t="s">
        <v>5</v>
      </c>
      <c r="B698" t="s">
        <v>85</v>
      </c>
      <c r="C698" t="s">
        <v>11</v>
      </c>
      <c r="D698" s="2">
        <v>28923.7</v>
      </c>
      <c r="E698" s="1">
        <f t="shared" si="21"/>
        <v>43952</v>
      </c>
      <c r="F698" s="1">
        <f t="shared" si="20"/>
        <v>43831</v>
      </c>
    </row>
    <row r="699" spans="1:6" hidden="1" x14ac:dyDescent="0.25">
      <c r="A699" t="s">
        <v>5</v>
      </c>
      <c r="B699" t="s">
        <v>85</v>
      </c>
      <c r="C699" t="s">
        <v>12</v>
      </c>
      <c r="D699" s="2">
        <v>29990</v>
      </c>
      <c r="E699" s="1">
        <f t="shared" si="21"/>
        <v>43983</v>
      </c>
      <c r="F699" s="1">
        <f t="shared" si="20"/>
        <v>43831</v>
      </c>
    </row>
    <row r="700" spans="1:6" hidden="1" x14ac:dyDescent="0.25">
      <c r="A700" t="s">
        <v>5</v>
      </c>
      <c r="B700" t="s">
        <v>85</v>
      </c>
      <c r="C700" t="s">
        <v>13</v>
      </c>
      <c r="D700" s="2">
        <v>27122</v>
      </c>
      <c r="E700" s="1">
        <f t="shared" si="21"/>
        <v>44013</v>
      </c>
      <c r="F700" s="1">
        <f t="shared" si="20"/>
        <v>43831</v>
      </c>
    </row>
    <row r="701" spans="1:6" hidden="1" x14ac:dyDescent="0.25">
      <c r="A701" t="s">
        <v>5</v>
      </c>
      <c r="B701" t="s">
        <v>85</v>
      </c>
      <c r="C701" t="s">
        <v>14</v>
      </c>
      <c r="D701" s="2">
        <v>21803.200000000001</v>
      </c>
      <c r="E701" s="1">
        <f t="shared" si="21"/>
        <v>44044</v>
      </c>
      <c r="F701" s="1">
        <f t="shared" si="20"/>
        <v>43831</v>
      </c>
    </row>
    <row r="702" spans="1:6" hidden="1" x14ac:dyDescent="0.25">
      <c r="A702" t="s">
        <v>5</v>
      </c>
      <c r="B702" t="s">
        <v>85</v>
      </c>
      <c r="C702" t="s">
        <v>15</v>
      </c>
      <c r="D702" s="2">
        <v>27945.1</v>
      </c>
      <c r="E702" s="1">
        <f t="shared" si="21"/>
        <v>44075</v>
      </c>
      <c r="F702" s="1">
        <f t="shared" si="20"/>
        <v>43831</v>
      </c>
    </row>
    <row r="703" spans="1:6" hidden="1" x14ac:dyDescent="0.25">
      <c r="A703" t="s">
        <v>5</v>
      </c>
      <c r="B703" t="s">
        <v>85</v>
      </c>
      <c r="C703" t="s">
        <v>16</v>
      </c>
      <c r="D703" s="2">
        <v>32016.1</v>
      </c>
      <c r="E703" s="1">
        <f t="shared" si="21"/>
        <v>44105</v>
      </c>
      <c r="F703" s="1">
        <f t="shared" si="20"/>
        <v>44197</v>
      </c>
    </row>
    <row r="704" spans="1:6" hidden="1" x14ac:dyDescent="0.25">
      <c r="A704" t="s">
        <v>5</v>
      </c>
      <c r="B704" t="s">
        <v>85</v>
      </c>
      <c r="C704" t="s">
        <v>17</v>
      </c>
      <c r="D704" s="2">
        <v>31593.4</v>
      </c>
      <c r="E704" s="1">
        <f t="shared" si="21"/>
        <v>44136</v>
      </c>
      <c r="F704" s="1">
        <f t="shared" si="20"/>
        <v>44197</v>
      </c>
    </row>
    <row r="705" spans="1:6" hidden="1" x14ac:dyDescent="0.25">
      <c r="A705" t="s">
        <v>5</v>
      </c>
      <c r="B705" t="s">
        <v>85</v>
      </c>
      <c r="C705" t="s">
        <v>18</v>
      </c>
      <c r="D705" s="2">
        <v>30633.200000000001</v>
      </c>
      <c r="E705" s="1">
        <f t="shared" si="21"/>
        <v>44166</v>
      </c>
      <c r="F705" s="1">
        <f t="shared" si="20"/>
        <v>44197</v>
      </c>
    </row>
    <row r="706" spans="1:6" x14ac:dyDescent="0.25">
      <c r="A706" t="s">
        <v>5</v>
      </c>
      <c r="B706" t="s">
        <v>85</v>
      </c>
      <c r="C706" t="s">
        <v>19</v>
      </c>
      <c r="D706" s="2">
        <v>27406.799999999999</v>
      </c>
      <c r="E706" s="1">
        <f t="shared" si="21"/>
        <v>44197</v>
      </c>
      <c r="F706" s="1">
        <f t="shared" si="20"/>
        <v>44197</v>
      </c>
    </row>
    <row r="707" spans="1:6" x14ac:dyDescent="0.25">
      <c r="A707" t="s">
        <v>5</v>
      </c>
      <c r="B707" t="s">
        <v>85</v>
      </c>
      <c r="C707" t="s">
        <v>20</v>
      </c>
      <c r="D707" s="2">
        <v>29870.400000000001</v>
      </c>
      <c r="E707" s="1">
        <f t="shared" si="21"/>
        <v>44228</v>
      </c>
      <c r="F707" s="1">
        <f t="shared" si="20"/>
        <v>44197</v>
      </c>
    </row>
    <row r="708" spans="1:6" x14ac:dyDescent="0.25">
      <c r="A708" t="s">
        <v>5</v>
      </c>
      <c r="B708" t="s">
        <v>85</v>
      </c>
      <c r="C708" t="s">
        <v>21</v>
      </c>
      <c r="D708" s="2">
        <v>33604.199999999997</v>
      </c>
      <c r="E708" s="1">
        <f t="shared" si="21"/>
        <v>44256</v>
      </c>
      <c r="F708" s="1">
        <f t="shared" ref="F708:F771" si="22">EDATE(E708,IF(MONTH(E708)&gt;9,12,0)-MONTH(E708)+1)</f>
        <v>44197</v>
      </c>
    </row>
    <row r="709" spans="1:6" x14ac:dyDescent="0.25">
      <c r="A709" t="s">
        <v>5</v>
      </c>
      <c r="B709" t="s">
        <v>85</v>
      </c>
      <c r="C709" t="s">
        <v>22</v>
      </c>
      <c r="D709" s="2">
        <v>32657.4</v>
      </c>
      <c r="E709" s="1">
        <f t="shared" ref="E709:E772" si="23">DATE(LEFT(C709,4)*1,RIGHT(C709,2)*1,1)</f>
        <v>44287</v>
      </c>
      <c r="F709" s="1">
        <f t="shared" si="22"/>
        <v>44197</v>
      </c>
    </row>
    <row r="710" spans="1:6" x14ac:dyDescent="0.25">
      <c r="A710" t="s">
        <v>5</v>
      </c>
      <c r="B710" t="s">
        <v>85</v>
      </c>
      <c r="C710" t="s">
        <v>23</v>
      </c>
      <c r="D710" s="2">
        <v>31488.1</v>
      </c>
      <c r="E710" s="1">
        <f t="shared" si="23"/>
        <v>44317</v>
      </c>
      <c r="F710" s="1">
        <f t="shared" si="22"/>
        <v>44197</v>
      </c>
    </row>
    <row r="711" spans="1:6" x14ac:dyDescent="0.25">
      <c r="A711" t="s">
        <v>5</v>
      </c>
      <c r="B711" t="s">
        <v>85</v>
      </c>
      <c r="C711" t="s">
        <v>24</v>
      </c>
      <c r="D711" s="2">
        <v>32049.3</v>
      </c>
      <c r="E711" s="1">
        <f t="shared" si="23"/>
        <v>44348</v>
      </c>
      <c r="F711" s="1">
        <f t="shared" si="22"/>
        <v>44197</v>
      </c>
    </row>
    <row r="712" spans="1:6" x14ac:dyDescent="0.25">
      <c r="A712" t="s">
        <v>5</v>
      </c>
      <c r="B712" t="s">
        <v>85</v>
      </c>
      <c r="C712" t="s">
        <v>25</v>
      </c>
      <c r="D712" s="2">
        <v>29672.400000000001</v>
      </c>
      <c r="E712" s="1">
        <f t="shared" si="23"/>
        <v>44378</v>
      </c>
      <c r="F712" s="1">
        <f t="shared" si="22"/>
        <v>44197</v>
      </c>
    </row>
    <row r="713" spans="1:6" x14ac:dyDescent="0.25">
      <c r="A713" t="s">
        <v>5</v>
      </c>
      <c r="B713" t="s">
        <v>85</v>
      </c>
      <c r="C713" t="s">
        <v>26</v>
      </c>
      <c r="D713" s="2">
        <v>23766.400000000001</v>
      </c>
      <c r="E713" s="1">
        <f t="shared" si="23"/>
        <v>44409</v>
      </c>
      <c r="F713" s="1">
        <f t="shared" si="22"/>
        <v>44197</v>
      </c>
    </row>
    <row r="714" spans="1:6" x14ac:dyDescent="0.25">
      <c r="A714" t="s">
        <v>5</v>
      </c>
      <c r="B714" t="s">
        <v>85</v>
      </c>
      <c r="C714" t="s">
        <v>27</v>
      </c>
      <c r="D714" s="2">
        <v>29414.6</v>
      </c>
      <c r="E714" s="1">
        <f t="shared" si="23"/>
        <v>44440</v>
      </c>
      <c r="F714" s="1">
        <f t="shared" si="22"/>
        <v>44197</v>
      </c>
    </row>
    <row r="715" spans="1:6" x14ac:dyDescent="0.25">
      <c r="A715" t="s">
        <v>5</v>
      </c>
      <c r="B715" t="s">
        <v>85</v>
      </c>
      <c r="C715" t="s">
        <v>28</v>
      </c>
      <c r="D715" s="2">
        <v>34718.699999999997</v>
      </c>
      <c r="E715" s="1">
        <f t="shared" si="23"/>
        <v>44470</v>
      </c>
      <c r="F715" s="1">
        <f t="shared" si="22"/>
        <v>44562</v>
      </c>
    </row>
    <row r="716" spans="1:6" x14ac:dyDescent="0.25">
      <c r="A716" t="s">
        <v>5</v>
      </c>
      <c r="B716" t="s">
        <v>85</v>
      </c>
      <c r="C716" t="s">
        <v>29</v>
      </c>
      <c r="D716" s="2">
        <v>35573.599999999999</v>
      </c>
      <c r="E716" s="1">
        <f t="shared" si="23"/>
        <v>44501</v>
      </c>
      <c r="F716" s="1">
        <f t="shared" si="22"/>
        <v>44562</v>
      </c>
    </row>
    <row r="717" spans="1:6" x14ac:dyDescent="0.25">
      <c r="A717" t="s">
        <v>5</v>
      </c>
      <c r="B717" t="s">
        <v>85</v>
      </c>
      <c r="C717" t="s">
        <v>30</v>
      </c>
      <c r="D717" s="2">
        <v>34308.800000000003</v>
      </c>
      <c r="E717" s="1">
        <f t="shared" si="23"/>
        <v>44531</v>
      </c>
      <c r="F717" s="1">
        <f t="shared" si="22"/>
        <v>44562</v>
      </c>
    </row>
    <row r="718" spans="1:6" hidden="1" x14ac:dyDescent="0.25">
      <c r="A718" t="s">
        <v>5</v>
      </c>
      <c r="B718" t="s">
        <v>85</v>
      </c>
      <c r="C718" t="s">
        <v>31</v>
      </c>
      <c r="D718" s="2">
        <v>29930.1</v>
      </c>
      <c r="E718" s="1">
        <f t="shared" si="23"/>
        <v>44562</v>
      </c>
      <c r="F718" s="1">
        <f t="shared" si="22"/>
        <v>44562</v>
      </c>
    </row>
    <row r="719" spans="1:6" hidden="1" x14ac:dyDescent="0.25">
      <c r="A719" t="s">
        <v>5</v>
      </c>
      <c r="B719" t="s">
        <v>85</v>
      </c>
      <c r="C719" t="s">
        <v>32</v>
      </c>
      <c r="D719" s="2">
        <v>31614.7</v>
      </c>
      <c r="E719" s="1">
        <f t="shared" si="23"/>
        <v>44593</v>
      </c>
      <c r="F719" s="1">
        <f t="shared" si="22"/>
        <v>44562</v>
      </c>
    </row>
    <row r="720" spans="1:6" hidden="1" x14ac:dyDescent="0.25">
      <c r="A720" t="s">
        <v>5</v>
      </c>
      <c r="B720" t="s">
        <v>85</v>
      </c>
      <c r="C720" t="s">
        <v>33</v>
      </c>
      <c r="D720" s="2">
        <v>35952.400000000001</v>
      </c>
      <c r="E720" s="1">
        <f t="shared" si="23"/>
        <v>44621</v>
      </c>
      <c r="F720" s="1">
        <f t="shared" si="22"/>
        <v>44562</v>
      </c>
    </row>
    <row r="721" spans="1:6" hidden="1" x14ac:dyDescent="0.25">
      <c r="A721" t="s">
        <v>5</v>
      </c>
      <c r="B721" t="s">
        <v>85</v>
      </c>
      <c r="C721" t="s">
        <v>34</v>
      </c>
      <c r="D721" s="2">
        <v>34409.800000000003</v>
      </c>
      <c r="E721" s="1">
        <f t="shared" si="23"/>
        <v>44652</v>
      </c>
      <c r="F721" s="1">
        <f t="shared" si="22"/>
        <v>44562</v>
      </c>
    </row>
    <row r="722" spans="1:6" hidden="1" x14ac:dyDescent="0.25">
      <c r="A722" t="s">
        <v>5</v>
      </c>
      <c r="B722" t="s">
        <v>85</v>
      </c>
      <c r="C722" t="s">
        <v>35</v>
      </c>
      <c r="D722" s="2">
        <v>33066.800000000003</v>
      </c>
      <c r="E722" s="1">
        <f t="shared" si="23"/>
        <v>44682</v>
      </c>
      <c r="F722" s="1">
        <f t="shared" si="22"/>
        <v>44562</v>
      </c>
    </row>
    <row r="723" spans="1:6" hidden="1" x14ac:dyDescent="0.25">
      <c r="A723" t="s">
        <v>5</v>
      </c>
      <c r="B723" t="s">
        <v>85</v>
      </c>
      <c r="C723" t="s">
        <v>36</v>
      </c>
      <c r="D723" s="2">
        <v>34309.300000000003</v>
      </c>
      <c r="E723" s="1">
        <f t="shared" si="23"/>
        <v>44713</v>
      </c>
      <c r="F723" s="1">
        <f t="shared" si="22"/>
        <v>44562</v>
      </c>
    </row>
    <row r="724" spans="1:6" hidden="1" x14ac:dyDescent="0.25">
      <c r="A724" t="s">
        <v>5</v>
      </c>
      <c r="B724" t="s">
        <v>85</v>
      </c>
      <c r="C724" t="s">
        <v>37</v>
      </c>
      <c r="D724" s="2">
        <v>30741.4</v>
      </c>
      <c r="E724" s="1">
        <f t="shared" si="23"/>
        <v>44743</v>
      </c>
      <c r="F724" s="1">
        <f t="shared" si="22"/>
        <v>44562</v>
      </c>
    </row>
    <row r="725" spans="1:6" hidden="1" x14ac:dyDescent="0.25">
      <c r="A725" t="s">
        <v>5</v>
      </c>
      <c r="B725" t="s">
        <v>85</v>
      </c>
      <c r="C725" t="s">
        <v>38</v>
      </c>
      <c r="D725" s="2">
        <v>25382.400000000001</v>
      </c>
      <c r="E725" s="1">
        <f t="shared" si="23"/>
        <v>44774</v>
      </c>
      <c r="F725" s="1">
        <f t="shared" si="22"/>
        <v>44562</v>
      </c>
    </row>
    <row r="726" spans="1:6" hidden="1" x14ac:dyDescent="0.25">
      <c r="A726" t="s">
        <v>5</v>
      </c>
      <c r="B726" t="s">
        <v>85</v>
      </c>
      <c r="C726" t="s">
        <v>39</v>
      </c>
      <c r="D726" s="2">
        <v>32433.599999999999</v>
      </c>
      <c r="E726" s="1">
        <f t="shared" si="23"/>
        <v>44805</v>
      </c>
      <c r="F726" s="1">
        <f t="shared" si="22"/>
        <v>44562</v>
      </c>
    </row>
    <row r="727" spans="1:6" hidden="1" x14ac:dyDescent="0.25">
      <c r="A727" t="s">
        <v>5</v>
      </c>
      <c r="B727" t="s">
        <v>85</v>
      </c>
      <c r="C727" t="s">
        <v>40</v>
      </c>
      <c r="D727" s="2">
        <v>37205.5</v>
      </c>
      <c r="E727" s="1">
        <f t="shared" si="23"/>
        <v>44835</v>
      </c>
      <c r="F727" s="1">
        <f t="shared" si="22"/>
        <v>44927</v>
      </c>
    </row>
    <row r="728" spans="1:6" hidden="1" x14ac:dyDescent="0.25">
      <c r="A728" t="s">
        <v>5</v>
      </c>
      <c r="B728" t="s">
        <v>85</v>
      </c>
      <c r="C728" t="s">
        <v>41</v>
      </c>
      <c r="D728" s="2">
        <v>38297.800000000003</v>
      </c>
      <c r="E728" s="1">
        <f t="shared" si="23"/>
        <v>44866</v>
      </c>
      <c r="F728" s="1">
        <f t="shared" si="22"/>
        <v>44927</v>
      </c>
    </row>
    <row r="729" spans="1:6" hidden="1" x14ac:dyDescent="0.25">
      <c r="A729" t="s">
        <v>5</v>
      </c>
      <c r="B729" t="s">
        <v>85</v>
      </c>
      <c r="C729" t="s">
        <v>42</v>
      </c>
      <c r="D729" s="2">
        <v>37284</v>
      </c>
      <c r="E729" s="1">
        <f t="shared" si="23"/>
        <v>44896</v>
      </c>
      <c r="F729" s="1">
        <f t="shared" si="22"/>
        <v>44927</v>
      </c>
    </row>
    <row r="730" spans="1:6" hidden="1" x14ac:dyDescent="0.25">
      <c r="A730" t="s">
        <v>5</v>
      </c>
      <c r="B730" t="s">
        <v>85</v>
      </c>
      <c r="C730" t="s">
        <v>43</v>
      </c>
      <c r="D730" s="2">
        <v>33304.1</v>
      </c>
      <c r="E730" s="1">
        <f t="shared" si="23"/>
        <v>44927</v>
      </c>
      <c r="F730" s="1">
        <f t="shared" si="22"/>
        <v>44927</v>
      </c>
    </row>
    <row r="731" spans="1:6" hidden="1" x14ac:dyDescent="0.25">
      <c r="A731" t="s">
        <v>5</v>
      </c>
      <c r="B731" t="s">
        <v>85</v>
      </c>
      <c r="C731" t="s">
        <v>44</v>
      </c>
      <c r="D731" s="2">
        <v>35638.1</v>
      </c>
      <c r="E731" s="1">
        <f t="shared" si="23"/>
        <v>44958</v>
      </c>
      <c r="F731" s="1">
        <f t="shared" si="22"/>
        <v>44927</v>
      </c>
    </row>
    <row r="732" spans="1:6" hidden="1" x14ac:dyDescent="0.25">
      <c r="A732" t="s">
        <v>5</v>
      </c>
      <c r="B732" t="s">
        <v>85</v>
      </c>
      <c r="C732" t="s">
        <v>45</v>
      </c>
      <c r="D732" s="2">
        <v>38151.1</v>
      </c>
      <c r="E732" s="1">
        <f t="shared" si="23"/>
        <v>44986</v>
      </c>
      <c r="F732" s="1">
        <f t="shared" si="22"/>
        <v>44927</v>
      </c>
    </row>
    <row r="733" spans="1:6" hidden="1" x14ac:dyDescent="0.25">
      <c r="A733" t="s">
        <v>5</v>
      </c>
      <c r="B733" t="s">
        <v>85</v>
      </c>
      <c r="C733" t="s">
        <v>46</v>
      </c>
      <c r="D733" s="2">
        <v>37474.199999999997</v>
      </c>
      <c r="E733" s="1">
        <f t="shared" si="23"/>
        <v>45017</v>
      </c>
      <c r="F733" s="1">
        <f t="shared" si="22"/>
        <v>44927</v>
      </c>
    </row>
    <row r="734" spans="1:6" hidden="1" x14ac:dyDescent="0.25">
      <c r="A734" t="s">
        <v>5</v>
      </c>
      <c r="B734" t="s">
        <v>85</v>
      </c>
      <c r="C734" t="s">
        <v>47</v>
      </c>
      <c r="D734" s="2">
        <v>34960.699999999997</v>
      </c>
      <c r="E734" s="1">
        <f t="shared" si="23"/>
        <v>45047</v>
      </c>
      <c r="F734" s="1">
        <f t="shared" si="22"/>
        <v>44927</v>
      </c>
    </row>
    <row r="735" spans="1:6" hidden="1" x14ac:dyDescent="0.25">
      <c r="A735" t="s">
        <v>5</v>
      </c>
      <c r="B735" t="s">
        <v>85</v>
      </c>
      <c r="C735" t="s">
        <v>48</v>
      </c>
      <c r="D735" s="2">
        <v>36258.300000000003</v>
      </c>
      <c r="E735" s="1">
        <f t="shared" si="23"/>
        <v>45078</v>
      </c>
      <c r="F735" s="1">
        <f t="shared" si="22"/>
        <v>44927</v>
      </c>
    </row>
    <row r="736" spans="1:6" hidden="1" x14ac:dyDescent="0.25">
      <c r="A736" t="s">
        <v>5</v>
      </c>
      <c r="B736" t="s">
        <v>85</v>
      </c>
      <c r="C736" t="s">
        <v>49</v>
      </c>
      <c r="D736" s="2">
        <v>32007.5</v>
      </c>
      <c r="E736" s="1">
        <f t="shared" si="23"/>
        <v>45108</v>
      </c>
      <c r="F736" s="1">
        <f t="shared" si="22"/>
        <v>44927</v>
      </c>
    </row>
    <row r="737" spans="1:6" hidden="1" x14ac:dyDescent="0.25">
      <c r="A737" t="s">
        <v>5</v>
      </c>
      <c r="B737" t="s">
        <v>85</v>
      </c>
      <c r="C737" t="s">
        <v>50</v>
      </c>
      <c r="D737" s="2">
        <v>26161.8</v>
      </c>
      <c r="E737" s="1">
        <f t="shared" si="23"/>
        <v>45139</v>
      </c>
      <c r="F737" s="1">
        <f t="shared" si="22"/>
        <v>44927</v>
      </c>
    </row>
    <row r="738" spans="1:6" hidden="1" x14ac:dyDescent="0.25">
      <c r="A738" t="s">
        <v>5</v>
      </c>
      <c r="B738" t="s">
        <v>85</v>
      </c>
      <c r="C738" t="s">
        <v>51</v>
      </c>
      <c r="D738" s="2">
        <v>33923.599999999999</v>
      </c>
      <c r="E738" s="1">
        <f t="shared" si="23"/>
        <v>45170</v>
      </c>
      <c r="F738" s="1">
        <f t="shared" si="22"/>
        <v>44927</v>
      </c>
    </row>
    <row r="739" spans="1:6" hidden="1" x14ac:dyDescent="0.25">
      <c r="A739" t="s">
        <v>5</v>
      </c>
      <c r="B739" t="s">
        <v>85</v>
      </c>
      <c r="C739" t="s">
        <v>52</v>
      </c>
      <c r="D739" s="2">
        <v>38566.5</v>
      </c>
      <c r="E739" s="1">
        <f t="shared" si="23"/>
        <v>45200</v>
      </c>
      <c r="F739" s="1">
        <f t="shared" si="22"/>
        <v>45292</v>
      </c>
    </row>
    <row r="740" spans="1:6" hidden="1" x14ac:dyDescent="0.25">
      <c r="A740" t="s">
        <v>5</v>
      </c>
      <c r="B740" t="s">
        <v>85</v>
      </c>
      <c r="C740" t="s">
        <v>53</v>
      </c>
      <c r="D740" s="2">
        <v>40428.300000000003</v>
      </c>
      <c r="E740" s="1">
        <f t="shared" si="23"/>
        <v>45231</v>
      </c>
      <c r="F740" s="1">
        <f t="shared" si="22"/>
        <v>45292</v>
      </c>
    </row>
    <row r="741" spans="1:6" hidden="1" x14ac:dyDescent="0.25">
      <c r="A741" t="s">
        <v>5</v>
      </c>
      <c r="B741" t="s">
        <v>85</v>
      </c>
      <c r="C741" t="s">
        <v>54</v>
      </c>
      <c r="D741" s="2">
        <v>37966.9</v>
      </c>
      <c r="E741" s="1">
        <f t="shared" si="23"/>
        <v>45261</v>
      </c>
      <c r="F741" s="1">
        <f t="shared" si="22"/>
        <v>45292</v>
      </c>
    </row>
    <row r="742" spans="1:6" hidden="1" x14ac:dyDescent="0.25">
      <c r="A742" t="s">
        <v>5</v>
      </c>
      <c r="B742" t="s">
        <v>85</v>
      </c>
      <c r="C742" t="s">
        <v>55</v>
      </c>
      <c r="D742" s="2">
        <v>32938.1</v>
      </c>
      <c r="E742" s="1">
        <f t="shared" si="23"/>
        <v>45292</v>
      </c>
      <c r="F742" s="1">
        <f t="shared" si="22"/>
        <v>45292</v>
      </c>
    </row>
    <row r="743" spans="1:6" hidden="1" x14ac:dyDescent="0.25">
      <c r="A743" t="s">
        <v>5</v>
      </c>
      <c r="B743" t="s">
        <v>85</v>
      </c>
      <c r="C743" t="s">
        <v>56</v>
      </c>
      <c r="D743" s="2">
        <v>36610.199999999997</v>
      </c>
      <c r="E743" s="1">
        <f t="shared" si="23"/>
        <v>45323</v>
      </c>
      <c r="F743" s="1">
        <f t="shared" si="22"/>
        <v>45292</v>
      </c>
    </row>
    <row r="744" spans="1:6" hidden="1" x14ac:dyDescent="0.25">
      <c r="A744" t="s">
        <v>5</v>
      </c>
      <c r="B744" t="s">
        <v>85</v>
      </c>
      <c r="C744" t="s">
        <v>57</v>
      </c>
      <c r="D744" s="2">
        <v>36664.300000000003</v>
      </c>
      <c r="E744" s="1">
        <f t="shared" si="23"/>
        <v>45352</v>
      </c>
      <c r="F744" s="1">
        <f t="shared" si="22"/>
        <v>45292</v>
      </c>
    </row>
    <row r="745" spans="1:6" hidden="1" x14ac:dyDescent="0.25">
      <c r="A745" t="s">
        <v>5</v>
      </c>
      <c r="B745" t="s">
        <v>85</v>
      </c>
      <c r="C745" t="s">
        <v>58</v>
      </c>
      <c r="D745" s="2">
        <v>36013.800000000003</v>
      </c>
      <c r="E745" s="1">
        <f t="shared" si="23"/>
        <v>45383</v>
      </c>
      <c r="F745" s="1">
        <f t="shared" si="22"/>
        <v>45292</v>
      </c>
    </row>
    <row r="746" spans="1:6" hidden="1" x14ac:dyDescent="0.25">
      <c r="A746" t="s">
        <v>5</v>
      </c>
      <c r="B746" t="s">
        <v>85</v>
      </c>
      <c r="C746" t="s">
        <v>59</v>
      </c>
      <c r="D746" s="2">
        <v>36344.699999999997</v>
      </c>
      <c r="E746" s="1">
        <f t="shared" si="23"/>
        <v>45413</v>
      </c>
      <c r="F746" s="1">
        <f t="shared" si="22"/>
        <v>45292</v>
      </c>
    </row>
    <row r="747" spans="1:6" hidden="1" x14ac:dyDescent="0.25">
      <c r="A747" t="s">
        <v>5</v>
      </c>
      <c r="B747" t="s">
        <v>85</v>
      </c>
      <c r="C747" t="s">
        <v>60</v>
      </c>
      <c r="D747" s="2">
        <v>34970.6</v>
      </c>
      <c r="E747" s="1">
        <f t="shared" si="23"/>
        <v>45444</v>
      </c>
      <c r="F747" s="1">
        <f t="shared" si="22"/>
        <v>45292</v>
      </c>
    </row>
    <row r="748" spans="1:6" hidden="1" x14ac:dyDescent="0.25">
      <c r="A748" t="s">
        <v>5</v>
      </c>
      <c r="B748" t="s">
        <v>85</v>
      </c>
      <c r="C748" t="s">
        <v>61</v>
      </c>
      <c r="D748" s="2">
        <v>30931.200000000001</v>
      </c>
      <c r="E748" s="1">
        <f t="shared" si="23"/>
        <v>45474</v>
      </c>
      <c r="F748" s="1">
        <f t="shared" si="22"/>
        <v>45292</v>
      </c>
    </row>
    <row r="749" spans="1:6" hidden="1" x14ac:dyDescent="0.25">
      <c r="A749" t="s">
        <v>5</v>
      </c>
      <c r="B749" t="s">
        <v>85</v>
      </c>
      <c r="C749" t="s">
        <v>62</v>
      </c>
      <c r="D749" s="2">
        <v>25390.6</v>
      </c>
      <c r="E749" s="1">
        <f t="shared" si="23"/>
        <v>45505</v>
      </c>
      <c r="F749" s="1">
        <f t="shared" si="22"/>
        <v>45292</v>
      </c>
    </row>
    <row r="750" spans="1:6" hidden="1" x14ac:dyDescent="0.25">
      <c r="A750" t="s">
        <v>5</v>
      </c>
      <c r="B750" t="s">
        <v>85</v>
      </c>
      <c r="C750" t="s">
        <v>63</v>
      </c>
      <c r="D750" s="2">
        <v>32880.699999999997</v>
      </c>
      <c r="E750" s="1">
        <f t="shared" si="23"/>
        <v>45536</v>
      </c>
      <c r="F750" s="1">
        <f t="shared" si="22"/>
        <v>45292</v>
      </c>
    </row>
    <row r="751" spans="1:6" hidden="1" x14ac:dyDescent="0.25">
      <c r="A751" t="s">
        <v>5</v>
      </c>
      <c r="B751" t="s">
        <v>85</v>
      </c>
      <c r="C751" t="s">
        <v>64</v>
      </c>
      <c r="D751" s="2">
        <v>37734.199999999997</v>
      </c>
      <c r="E751" s="1">
        <f t="shared" si="23"/>
        <v>45566</v>
      </c>
      <c r="F751" s="1">
        <f t="shared" si="22"/>
        <v>45658</v>
      </c>
    </row>
    <row r="752" spans="1:6" hidden="1" x14ac:dyDescent="0.25">
      <c r="A752" t="s">
        <v>5</v>
      </c>
      <c r="B752" t="s">
        <v>85</v>
      </c>
      <c r="C752" t="s">
        <v>65</v>
      </c>
      <c r="D752" s="2">
        <v>38890.6</v>
      </c>
      <c r="E752" s="1">
        <f t="shared" si="23"/>
        <v>45597</v>
      </c>
      <c r="F752" s="1">
        <f t="shared" si="22"/>
        <v>45658</v>
      </c>
    </row>
    <row r="753" spans="1:6" hidden="1" x14ac:dyDescent="0.25">
      <c r="A753" t="s">
        <v>5</v>
      </c>
      <c r="B753" t="s">
        <v>85</v>
      </c>
      <c r="C753" t="s">
        <v>66</v>
      </c>
      <c r="D753" s="2">
        <v>34576.9</v>
      </c>
      <c r="E753" s="1">
        <f t="shared" si="23"/>
        <v>45627</v>
      </c>
      <c r="F753" s="1">
        <f t="shared" si="22"/>
        <v>45658</v>
      </c>
    </row>
    <row r="754" spans="1:6" hidden="1" x14ac:dyDescent="0.25">
      <c r="A754" t="s">
        <v>5</v>
      </c>
      <c r="B754" t="s">
        <v>85</v>
      </c>
      <c r="C754" t="s">
        <v>67</v>
      </c>
      <c r="D754" s="2">
        <v>31558.9</v>
      </c>
      <c r="E754" s="1">
        <f t="shared" si="23"/>
        <v>45658</v>
      </c>
      <c r="F754" s="1">
        <f t="shared" si="22"/>
        <v>45658</v>
      </c>
    </row>
    <row r="755" spans="1:6" hidden="1" x14ac:dyDescent="0.25">
      <c r="A755" t="s">
        <v>5</v>
      </c>
      <c r="B755" t="s">
        <v>85</v>
      </c>
      <c r="C755" t="s">
        <v>68</v>
      </c>
      <c r="D755" s="2">
        <v>37772.6</v>
      </c>
      <c r="E755" s="1">
        <f t="shared" si="23"/>
        <v>45689</v>
      </c>
      <c r="F755" s="1">
        <f t="shared" si="22"/>
        <v>45658</v>
      </c>
    </row>
    <row r="756" spans="1:6" hidden="1" x14ac:dyDescent="0.25">
      <c r="A756" t="s">
        <v>5</v>
      </c>
      <c r="B756" t="s">
        <v>85</v>
      </c>
      <c r="C756" t="s">
        <v>69</v>
      </c>
      <c r="D756" s="2">
        <v>36562.6</v>
      </c>
      <c r="E756" s="1">
        <f t="shared" si="23"/>
        <v>45717</v>
      </c>
      <c r="F756" s="1">
        <f t="shared" si="22"/>
        <v>45658</v>
      </c>
    </row>
    <row r="757" spans="1:6" hidden="1" x14ac:dyDescent="0.25">
      <c r="A757" t="s">
        <v>5</v>
      </c>
      <c r="B757" t="s">
        <v>85</v>
      </c>
      <c r="C757" t="s">
        <v>70</v>
      </c>
      <c r="D757" s="2">
        <v>36658</v>
      </c>
      <c r="E757" s="1">
        <f t="shared" si="23"/>
        <v>45748</v>
      </c>
      <c r="F757" s="1">
        <f t="shared" si="22"/>
        <v>45658</v>
      </c>
    </row>
    <row r="758" spans="1:6" hidden="1" x14ac:dyDescent="0.25">
      <c r="A758" t="s">
        <v>5</v>
      </c>
      <c r="B758" t="s">
        <v>85</v>
      </c>
      <c r="C758" t="s">
        <v>71</v>
      </c>
      <c r="D758" s="2">
        <v>35500.6</v>
      </c>
      <c r="E758" s="1">
        <f t="shared" si="23"/>
        <v>45778</v>
      </c>
      <c r="F758" s="1">
        <f t="shared" si="22"/>
        <v>45658</v>
      </c>
    </row>
    <row r="759" spans="1:6" hidden="1" x14ac:dyDescent="0.25">
      <c r="A759" t="s">
        <v>5</v>
      </c>
      <c r="B759" t="s">
        <v>85</v>
      </c>
      <c r="C759" t="s">
        <v>72</v>
      </c>
      <c r="D759" s="2">
        <v>35044.699999999997</v>
      </c>
      <c r="E759" s="1">
        <f t="shared" si="23"/>
        <v>45809</v>
      </c>
      <c r="F759" s="1">
        <f t="shared" si="22"/>
        <v>45658</v>
      </c>
    </row>
    <row r="760" spans="1:6" hidden="1" x14ac:dyDescent="0.25">
      <c r="A760" t="s">
        <v>5</v>
      </c>
      <c r="B760" t="s">
        <v>85</v>
      </c>
      <c r="C760" t="s">
        <v>73</v>
      </c>
      <c r="D760" s="2">
        <v>32933.599999999999</v>
      </c>
      <c r="E760" s="1">
        <f t="shared" si="23"/>
        <v>45839</v>
      </c>
      <c r="F760" s="1">
        <f t="shared" si="22"/>
        <v>45658</v>
      </c>
    </row>
    <row r="761" spans="1:6" hidden="1" x14ac:dyDescent="0.25">
      <c r="A761" t="s">
        <v>5</v>
      </c>
      <c r="B761" t="s">
        <v>85</v>
      </c>
      <c r="C761" t="s">
        <v>74</v>
      </c>
      <c r="D761" s="2">
        <v>24366.9</v>
      </c>
      <c r="E761" s="1">
        <f t="shared" si="23"/>
        <v>45870</v>
      </c>
      <c r="F761" s="1">
        <f t="shared" si="22"/>
        <v>45658</v>
      </c>
    </row>
    <row r="762" spans="1:6" hidden="1" x14ac:dyDescent="0.25">
      <c r="A762" t="s">
        <v>5</v>
      </c>
      <c r="B762" t="s">
        <v>85</v>
      </c>
      <c r="C762" t="s">
        <v>75</v>
      </c>
      <c r="D762" s="2">
        <v>32605.1</v>
      </c>
      <c r="E762" s="1">
        <f t="shared" si="23"/>
        <v>45901</v>
      </c>
      <c r="F762" s="1">
        <f t="shared" si="22"/>
        <v>45658</v>
      </c>
    </row>
    <row r="763" spans="1:6" hidden="1" x14ac:dyDescent="0.25">
      <c r="A763" t="s">
        <v>5</v>
      </c>
      <c r="B763" t="s">
        <v>86</v>
      </c>
      <c r="C763" t="s">
        <v>7</v>
      </c>
      <c r="D763" s="2">
        <v>12349.8</v>
      </c>
      <c r="E763" s="1">
        <f t="shared" si="23"/>
        <v>43831</v>
      </c>
      <c r="F763" s="1">
        <f t="shared" si="22"/>
        <v>43831</v>
      </c>
    </row>
    <row r="764" spans="1:6" hidden="1" x14ac:dyDescent="0.25">
      <c r="A764" t="s">
        <v>5</v>
      </c>
      <c r="B764" t="s">
        <v>86</v>
      </c>
      <c r="C764" t="s">
        <v>8</v>
      </c>
      <c r="D764" s="2">
        <v>14394.7</v>
      </c>
      <c r="E764" s="1">
        <f t="shared" si="23"/>
        <v>43862</v>
      </c>
      <c r="F764" s="1">
        <f t="shared" si="22"/>
        <v>43831</v>
      </c>
    </row>
    <row r="765" spans="1:6" hidden="1" x14ac:dyDescent="0.25">
      <c r="A765" t="s">
        <v>5</v>
      </c>
      <c r="B765" t="s">
        <v>86</v>
      </c>
      <c r="C765" t="s">
        <v>9</v>
      </c>
      <c r="D765" s="2">
        <v>14554.3</v>
      </c>
      <c r="E765" s="1">
        <f t="shared" si="23"/>
        <v>43891</v>
      </c>
      <c r="F765" s="1">
        <f t="shared" si="22"/>
        <v>43831</v>
      </c>
    </row>
    <row r="766" spans="1:6" hidden="1" x14ac:dyDescent="0.25">
      <c r="A766" t="s">
        <v>5</v>
      </c>
      <c r="B766" t="s">
        <v>86</v>
      </c>
      <c r="C766" t="s">
        <v>10</v>
      </c>
      <c r="D766" s="2">
        <v>15059.2</v>
      </c>
      <c r="E766" s="1">
        <f t="shared" si="23"/>
        <v>43922</v>
      </c>
      <c r="F766" s="1">
        <f t="shared" si="22"/>
        <v>43831</v>
      </c>
    </row>
    <row r="767" spans="1:6" hidden="1" x14ac:dyDescent="0.25">
      <c r="A767" t="s">
        <v>5</v>
      </c>
      <c r="B767" t="s">
        <v>86</v>
      </c>
      <c r="C767" t="s">
        <v>11</v>
      </c>
      <c r="D767" s="2">
        <v>13773.8</v>
      </c>
      <c r="E767" s="1">
        <f t="shared" si="23"/>
        <v>43952</v>
      </c>
      <c r="F767" s="1">
        <f t="shared" si="22"/>
        <v>43831</v>
      </c>
    </row>
    <row r="768" spans="1:6" hidden="1" x14ac:dyDescent="0.25">
      <c r="A768" t="s">
        <v>5</v>
      </c>
      <c r="B768" t="s">
        <v>86</v>
      </c>
      <c r="C768" t="s">
        <v>12</v>
      </c>
      <c r="D768" s="2">
        <v>14088.2</v>
      </c>
      <c r="E768" s="1">
        <f t="shared" si="23"/>
        <v>43983</v>
      </c>
      <c r="F768" s="1">
        <f t="shared" si="22"/>
        <v>43831</v>
      </c>
    </row>
    <row r="769" spans="1:6" hidden="1" x14ac:dyDescent="0.25">
      <c r="A769" t="s">
        <v>5</v>
      </c>
      <c r="B769" t="s">
        <v>86</v>
      </c>
      <c r="C769" t="s">
        <v>13</v>
      </c>
      <c r="D769" s="2">
        <v>13180.8</v>
      </c>
      <c r="E769" s="1">
        <f t="shared" si="23"/>
        <v>44013</v>
      </c>
      <c r="F769" s="1">
        <f t="shared" si="22"/>
        <v>43831</v>
      </c>
    </row>
    <row r="770" spans="1:6" hidden="1" x14ac:dyDescent="0.25">
      <c r="A770" t="s">
        <v>5</v>
      </c>
      <c r="B770" t="s">
        <v>86</v>
      </c>
      <c r="C770" t="s">
        <v>14</v>
      </c>
      <c r="D770" s="2">
        <v>10575.1</v>
      </c>
      <c r="E770" s="1">
        <f t="shared" si="23"/>
        <v>44044</v>
      </c>
      <c r="F770" s="1">
        <f t="shared" si="22"/>
        <v>43831</v>
      </c>
    </row>
    <row r="771" spans="1:6" hidden="1" x14ac:dyDescent="0.25">
      <c r="A771" t="s">
        <v>5</v>
      </c>
      <c r="B771" t="s">
        <v>86</v>
      </c>
      <c r="C771" t="s">
        <v>15</v>
      </c>
      <c r="D771" s="2">
        <v>12834.2</v>
      </c>
      <c r="E771" s="1">
        <f t="shared" si="23"/>
        <v>44075</v>
      </c>
      <c r="F771" s="1">
        <f t="shared" si="22"/>
        <v>43831</v>
      </c>
    </row>
    <row r="772" spans="1:6" hidden="1" x14ac:dyDescent="0.25">
      <c r="A772" t="s">
        <v>5</v>
      </c>
      <c r="B772" t="s">
        <v>86</v>
      </c>
      <c r="C772" t="s">
        <v>16</v>
      </c>
      <c r="D772" s="2">
        <v>15399.9</v>
      </c>
      <c r="E772" s="1">
        <f t="shared" si="23"/>
        <v>44105</v>
      </c>
      <c r="F772" s="1">
        <f t="shared" ref="F772:F835" si="24">EDATE(E772,IF(MONTH(E772)&gt;9,12,0)-MONTH(E772)+1)</f>
        <v>44197</v>
      </c>
    </row>
    <row r="773" spans="1:6" hidden="1" x14ac:dyDescent="0.25">
      <c r="A773" t="s">
        <v>5</v>
      </c>
      <c r="B773" t="s">
        <v>86</v>
      </c>
      <c r="C773" t="s">
        <v>17</v>
      </c>
      <c r="D773" s="2">
        <v>15218.1</v>
      </c>
      <c r="E773" s="1">
        <f t="shared" ref="E773:E836" si="25">DATE(LEFT(C773,4)*1,RIGHT(C773,2)*1,1)</f>
        <v>44136</v>
      </c>
      <c r="F773" s="1">
        <f t="shared" si="24"/>
        <v>44197</v>
      </c>
    </row>
    <row r="774" spans="1:6" hidden="1" x14ac:dyDescent="0.25">
      <c r="A774" t="s">
        <v>5</v>
      </c>
      <c r="B774" t="s">
        <v>86</v>
      </c>
      <c r="C774" t="s">
        <v>18</v>
      </c>
      <c r="D774" s="2">
        <v>15232.1</v>
      </c>
      <c r="E774" s="1">
        <f t="shared" si="25"/>
        <v>44166</v>
      </c>
      <c r="F774" s="1">
        <f t="shared" si="24"/>
        <v>44197</v>
      </c>
    </row>
    <row r="775" spans="1:6" x14ac:dyDescent="0.25">
      <c r="A775" t="s">
        <v>5</v>
      </c>
      <c r="B775" t="s">
        <v>86</v>
      </c>
      <c r="C775" t="s">
        <v>19</v>
      </c>
      <c r="D775" s="2">
        <v>12873.3</v>
      </c>
      <c r="E775" s="1">
        <f t="shared" si="25"/>
        <v>44197</v>
      </c>
      <c r="F775" s="1">
        <f t="shared" si="24"/>
        <v>44197</v>
      </c>
    </row>
    <row r="776" spans="1:6" x14ac:dyDescent="0.25">
      <c r="A776" t="s">
        <v>5</v>
      </c>
      <c r="B776" t="s">
        <v>86</v>
      </c>
      <c r="C776" t="s">
        <v>20</v>
      </c>
      <c r="D776" s="2">
        <v>14132.5</v>
      </c>
      <c r="E776" s="1">
        <f t="shared" si="25"/>
        <v>44228</v>
      </c>
      <c r="F776" s="1">
        <f t="shared" si="24"/>
        <v>44197</v>
      </c>
    </row>
    <row r="777" spans="1:6" x14ac:dyDescent="0.25">
      <c r="A777" t="s">
        <v>5</v>
      </c>
      <c r="B777" t="s">
        <v>86</v>
      </c>
      <c r="C777" t="s">
        <v>21</v>
      </c>
      <c r="D777" s="2">
        <v>15431.9</v>
      </c>
      <c r="E777" s="1">
        <f t="shared" si="25"/>
        <v>44256</v>
      </c>
      <c r="F777" s="1">
        <f t="shared" si="24"/>
        <v>44197</v>
      </c>
    </row>
    <row r="778" spans="1:6" x14ac:dyDescent="0.25">
      <c r="A778" t="s">
        <v>5</v>
      </c>
      <c r="B778" t="s">
        <v>86</v>
      </c>
      <c r="C778" t="s">
        <v>22</v>
      </c>
      <c r="D778" s="2">
        <v>16287.4</v>
      </c>
      <c r="E778" s="1">
        <f t="shared" si="25"/>
        <v>44287</v>
      </c>
      <c r="F778" s="1">
        <f t="shared" si="24"/>
        <v>44197</v>
      </c>
    </row>
    <row r="779" spans="1:6" x14ac:dyDescent="0.25">
      <c r="A779" t="s">
        <v>5</v>
      </c>
      <c r="B779" t="s">
        <v>86</v>
      </c>
      <c r="C779" t="s">
        <v>23</v>
      </c>
      <c r="D779" s="2">
        <v>14395.5</v>
      </c>
      <c r="E779" s="1">
        <f t="shared" si="25"/>
        <v>44317</v>
      </c>
      <c r="F779" s="1">
        <f t="shared" si="24"/>
        <v>44197</v>
      </c>
    </row>
    <row r="780" spans="1:6" x14ac:dyDescent="0.25">
      <c r="A780" t="s">
        <v>5</v>
      </c>
      <c r="B780" t="s">
        <v>86</v>
      </c>
      <c r="C780" t="s">
        <v>24</v>
      </c>
      <c r="D780" s="2">
        <v>14946.6</v>
      </c>
      <c r="E780" s="1">
        <f t="shared" si="25"/>
        <v>44348</v>
      </c>
      <c r="F780" s="1">
        <f t="shared" si="24"/>
        <v>44197</v>
      </c>
    </row>
    <row r="781" spans="1:6" x14ac:dyDescent="0.25">
      <c r="A781" t="s">
        <v>5</v>
      </c>
      <c r="B781" t="s">
        <v>86</v>
      </c>
      <c r="C781" t="s">
        <v>25</v>
      </c>
      <c r="D781" s="2">
        <v>14138.6</v>
      </c>
      <c r="E781" s="1">
        <f t="shared" si="25"/>
        <v>44378</v>
      </c>
      <c r="F781" s="1">
        <f t="shared" si="24"/>
        <v>44197</v>
      </c>
    </row>
    <row r="782" spans="1:6" x14ac:dyDescent="0.25">
      <c r="A782" t="s">
        <v>5</v>
      </c>
      <c r="B782" t="s">
        <v>86</v>
      </c>
      <c r="C782" t="s">
        <v>26</v>
      </c>
      <c r="D782" s="2">
        <v>11059.3</v>
      </c>
      <c r="E782" s="1">
        <f t="shared" si="25"/>
        <v>44409</v>
      </c>
      <c r="F782" s="1">
        <f t="shared" si="24"/>
        <v>44197</v>
      </c>
    </row>
    <row r="783" spans="1:6" x14ac:dyDescent="0.25">
      <c r="A783" t="s">
        <v>5</v>
      </c>
      <c r="B783" t="s">
        <v>86</v>
      </c>
      <c r="C783" t="s">
        <v>27</v>
      </c>
      <c r="D783" s="2">
        <v>13060.6</v>
      </c>
      <c r="E783" s="1">
        <f t="shared" si="25"/>
        <v>44440</v>
      </c>
      <c r="F783" s="1">
        <f t="shared" si="24"/>
        <v>44197</v>
      </c>
    </row>
    <row r="784" spans="1:6" x14ac:dyDescent="0.25">
      <c r="A784" t="s">
        <v>5</v>
      </c>
      <c r="B784" t="s">
        <v>86</v>
      </c>
      <c r="C784" t="s">
        <v>28</v>
      </c>
      <c r="D784" s="2">
        <v>14650.2</v>
      </c>
      <c r="E784" s="1">
        <f t="shared" si="25"/>
        <v>44470</v>
      </c>
      <c r="F784" s="1">
        <f t="shared" si="24"/>
        <v>44562</v>
      </c>
    </row>
    <row r="785" spans="1:6" x14ac:dyDescent="0.25">
      <c r="A785" t="s">
        <v>5</v>
      </c>
      <c r="B785" t="s">
        <v>86</v>
      </c>
      <c r="C785" t="s">
        <v>29</v>
      </c>
      <c r="D785" s="2">
        <v>15629.7</v>
      </c>
      <c r="E785" s="1">
        <f t="shared" si="25"/>
        <v>44501</v>
      </c>
      <c r="F785" s="1">
        <f t="shared" si="24"/>
        <v>44562</v>
      </c>
    </row>
    <row r="786" spans="1:6" x14ac:dyDescent="0.25">
      <c r="A786" t="s">
        <v>5</v>
      </c>
      <c r="B786" t="s">
        <v>86</v>
      </c>
      <c r="C786" t="s">
        <v>30</v>
      </c>
      <c r="D786" s="2">
        <v>16006.8</v>
      </c>
      <c r="E786" s="1">
        <f t="shared" si="25"/>
        <v>44531</v>
      </c>
      <c r="F786" s="1">
        <f t="shared" si="24"/>
        <v>44562</v>
      </c>
    </row>
    <row r="787" spans="1:6" hidden="1" x14ac:dyDescent="0.25">
      <c r="A787" t="s">
        <v>5</v>
      </c>
      <c r="B787" t="s">
        <v>86</v>
      </c>
      <c r="C787" t="s">
        <v>31</v>
      </c>
      <c r="D787" s="2">
        <v>13372.8</v>
      </c>
      <c r="E787" s="1">
        <f t="shared" si="25"/>
        <v>44562</v>
      </c>
      <c r="F787" s="1">
        <f t="shared" si="24"/>
        <v>44562</v>
      </c>
    </row>
    <row r="788" spans="1:6" hidden="1" x14ac:dyDescent="0.25">
      <c r="A788" t="s">
        <v>5</v>
      </c>
      <c r="B788" t="s">
        <v>86</v>
      </c>
      <c r="C788" t="s">
        <v>32</v>
      </c>
      <c r="D788" s="2">
        <v>14326.4</v>
      </c>
      <c r="E788" s="1">
        <f t="shared" si="25"/>
        <v>44593</v>
      </c>
      <c r="F788" s="1">
        <f t="shared" si="24"/>
        <v>44562</v>
      </c>
    </row>
    <row r="789" spans="1:6" hidden="1" x14ac:dyDescent="0.25">
      <c r="A789" t="s">
        <v>5</v>
      </c>
      <c r="B789" t="s">
        <v>86</v>
      </c>
      <c r="C789" t="s">
        <v>33</v>
      </c>
      <c r="D789" s="2">
        <v>14740.3</v>
      </c>
      <c r="E789" s="1">
        <f t="shared" si="25"/>
        <v>44621</v>
      </c>
      <c r="F789" s="1">
        <f t="shared" si="24"/>
        <v>44562</v>
      </c>
    </row>
    <row r="790" spans="1:6" hidden="1" x14ac:dyDescent="0.25">
      <c r="A790" t="s">
        <v>5</v>
      </c>
      <c r="B790" t="s">
        <v>86</v>
      </c>
      <c r="C790" t="s">
        <v>34</v>
      </c>
      <c r="D790" s="2">
        <v>16887.2</v>
      </c>
      <c r="E790" s="1">
        <f t="shared" si="25"/>
        <v>44652</v>
      </c>
      <c r="F790" s="1">
        <f t="shared" si="24"/>
        <v>44562</v>
      </c>
    </row>
    <row r="791" spans="1:6" hidden="1" x14ac:dyDescent="0.25">
      <c r="A791" t="s">
        <v>5</v>
      </c>
      <c r="B791" t="s">
        <v>86</v>
      </c>
      <c r="C791" t="s">
        <v>35</v>
      </c>
      <c r="D791" s="2">
        <v>14972.4</v>
      </c>
      <c r="E791" s="1">
        <f t="shared" si="25"/>
        <v>44682</v>
      </c>
      <c r="F791" s="1">
        <f t="shared" si="24"/>
        <v>44562</v>
      </c>
    </row>
    <row r="792" spans="1:6" hidden="1" x14ac:dyDescent="0.25">
      <c r="A792" t="s">
        <v>5</v>
      </c>
      <c r="B792" t="s">
        <v>86</v>
      </c>
      <c r="C792" t="s">
        <v>36</v>
      </c>
      <c r="D792" s="2">
        <v>16134.3</v>
      </c>
      <c r="E792" s="1">
        <f t="shared" si="25"/>
        <v>44713</v>
      </c>
      <c r="F792" s="1">
        <f t="shared" si="24"/>
        <v>44562</v>
      </c>
    </row>
    <row r="793" spans="1:6" hidden="1" x14ac:dyDescent="0.25">
      <c r="A793" t="s">
        <v>5</v>
      </c>
      <c r="B793" t="s">
        <v>86</v>
      </c>
      <c r="C793" t="s">
        <v>37</v>
      </c>
      <c r="D793" s="2">
        <v>14111.3</v>
      </c>
      <c r="E793" s="1">
        <f t="shared" si="25"/>
        <v>44743</v>
      </c>
      <c r="F793" s="1">
        <f t="shared" si="24"/>
        <v>44562</v>
      </c>
    </row>
    <row r="794" spans="1:6" hidden="1" x14ac:dyDescent="0.25">
      <c r="A794" t="s">
        <v>5</v>
      </c>
      <c r="B794" t="s">
        <v>86</v>
      </c>
      <c r="C794" t="s">
        <v>38</v>
      </c>
      <c r="D794" s="2">
        <v>10805.7</v>
      </c>
      <c r="E794" s="1">
        <f t="shared" si="25"/>
        <v>44774</v>
      </c>
      <c r="F794" s="1">
        <f t="shared" si="24"/>
        <v>44562</v>
      </c>
    </row>
    <row r="795" spans="1:6" hidden="1" x14ac:dyDescent="0.25">
      <c r="A795" t="s">
        <v>5</v>
      </c>
      <c r="B795" t="s">
        <v>86</v>
      </c>
      <c r="C795" t="s">
        <v>39</v>
      </c>
      <c r="D795" s="2">
        <v>14415.4</v>
      </c>
      <c r="E795" s="1">
        <f t="shared" si="25"/>
        <v>44805</v>
      </c>
      <c r="F795" s="1">
        <f t="shared" si="24"/>
        <v>44562</v>
      </c>
    </row>
    <row r="796" spans="1:6" hidden="1" x14ac:dyDescent="0.25">
      <c r="A796" t="s">
        <v>5</v>
      </c>
      <c r="B796" t="s">
        <v>86</v>
      </c>
      <c r="C796" t="s">
        <v>40</v>
      </c>
      <c r="D796" s="2">
        <v>16664.7</v>
      </c>
      <c r="E796" s="1">
        <f t="shared" si="25"/>
        <v>44835</v>
      </c>
      <c r="F796" s="1">
        <f t="shared" si="24"/>
        <v>44927</v>
      </c>
    </row>
    <row r="797" spans="1:6" hidden="1" x14ac:dyDescent="0.25">
      <c r="A797" t="s">
        <v>5</v>
      </c>
      <c r="B797" t="s">
        <v>86</v>
      </c>
      <c r="C797" t="s">
        <v>41</v>
      </c>
      <c r="D797" s="2">
        <v>16552</v>
      </c>
      <c r="E797" s="1">
        <f t="shared" si="25"/>
        <v>44866</v>
      </c>
      <c r="F797" s="1">
        <f t="shared" si="24"/>
        <v>44927</v>
      </c>
    </row>
    <row r="798" spans="1:6" hidden="1" x14ac:dyDescent="0.25">
      <c r="A798" t="s">
        <v>5</v>
      </c>
      <c r="B798" t="s">
        <v>86</v>
      </c>
      <c r="C798" t="s">
        <v>42</v>
      </c>
      <c r="D798" s="2">
        <v>17145</v>
      </c>
      <c r="E798" s="1">
        <f t="shared" si="25"/>
        <v>44896</v>
      </c>
      <c r="F798" s="1">
        <f t="shared" si="24"/>
        <v>44927</v>
      </c>
    </row>
    <row r="799" spans="1:6" hidden="1" x14ac:dyDescent="0.25">
      <c r="A799" t="s">
        <v>5</v>
      </c>
      <c r="B799" t="s">
        <v>86</v>
      </c>
      <c r="C799" t="s">
        <v>43</v>
      </c>
      <c r="D799" s="2">
        <v>14574.4</v>
      </c>
      <c r="E799" s="1">
        <f t="shared" si="25"/>
        <v>44927</v>
      </c>
      <c r="F799" s="1">
        <f t="shared" si="24"/>
        <v>44927</v>
      </c>
    </row>
    <row r="800" spans="1:6" hidden="1" x14ac:dyDescent="0.25">
      <c r="A800" t="s">
        <v>5</v>
      </c>
      <c r="B800" t="s">
        <v>86</v>
      </c>
      <c r="C800" t="s">
        <v>44</v>
      </c>
      <c r="D800" s="2">
        <v>15983.1</v>
      </c>
      <c r="E800" s="1">
        <f t="shared" si="25"/>
        <v>44958</v>
      </c>
      <c r="F800" s="1">
        <f t="shared" si="24"/>
        <v>44927</v>
      </c>
    </row>
    <row r="801" spans="1:6" hidden="1" x14ac:dyDescent="0.25">
      <c r="A801" t="s">
        <v>5</v>
      </c>
      <c r="B801" t="s">
        <v>86</v>
      </c>
      <c r="C801" t="s">
        <v>45</v>
      </c>
      <c r="D801" s="2">
        <v>17038.099999999999</v>
      </c>
      <c r="E801" s="1">
        <f t="shared" si="25"/>
        <v>44986</v>
      </c>
      <c r="F801" s="1">
        <f t="shared" si="24"/>
        <v>44927</v>
      </c>
    </row>
    <row r="802" spans="1:6" hidden="1" x14ac:dyDescent="0.25">
      <c r="A802" t="s">
        <v>5</v>
      </c>
      <c r="B802" t="s">
        <v>86</v>
      </c>
      <c r="C802" t="s">
        <v>46</v>
      </c>
      <c r="D802" s="2">
        <v>17391.900000000001</v>
      </c>
      <c r="E802" s="1">
        <f t="shared" si="25"/>
        <v>45017</v>
      </c>
      <c r="F802" s="1">
        <f t="shared" si="24"/>
        <v>44927</v>
      </c>
    </row>
    <row r="803" spans="1:6" hidden="1" x14ac:dyDescent="0.25">
      <c r="A803" t="s">
        <v>5</v>
      </c>
      <c r="B803" t="s">
        <v>86</v>
      </c>
      <c r="C803" t="s">
        <v>47</v>
      </c>
      <c r="D803" s="2">
        <v>15333</v>
      </c>
      <c r="E803" s="1">
        <f t="shared" si="25"/>
        <v>45047</v>
      </c>
      <c r="F803" s="1">
        <f t="shared" si="24"/>
        <v>44927</v>
      </c>
    </row>
    <row r="804" spans="1:6" hidden="1" x14ac:dyDescent="0.25">
      <c r="A804" t="s">
        <v>5</v>
      </c>
      <c r="B804" t="s">
        <v>86</v>
      </c>
      <c r="C804" t="s">
        <v>48</v>
      </c>
      <c r="D804" s="2">
        <v>15142.8</v>
      </c>
      <c r="E804" s="1">
        <f t="shared" si="25"/>
        <v>45078</v>
      </c>
      <c r="F804" s="1">
        <f t="shared" si="24"/>
        <v>44927</v>
      </c>
    </row>
    <row r="805" spans="1:6" hidden="1" x14ac:dyDescent="0.25">
      <c r="A805" t="s">
        <v>5</v>
      </c>
      <c r="B805" t="s">
        <v>86</v>
      </c>
      <c r="C805" t="s">
        <v>49</v>
      </c>
      <c r="D805" s="2">
        <v>14547.1</v>
      </c>
      <c r="E805" s="1">
        <f t="shared" si="25"/>
        <v>45108</v>
      </c>
      <c r="F805" s="1">
        <f t="shared" si="24"/>
        <v>44927</v>
      </c>
    </row>
    <row r="806" spans="1:6" hidden="1" x14ac:dyDescent="0.25">
      <c r="A806" t="s">
        <v>5</v>
      </c>
      <c r="B806" t="s">
        <v>86</v>
      </c>
      <c r="C806" t="s">
        <v>50</v>
      </c>
      <c r="D806" s="2">
        <v>11987.4</v>
      </c>
      <c r="E806" s="1">
        <f t="shared" si="25"/>
        <v>45139</v>
      </c>
      <c r="F806" s="1">
        <f t="shared" si="24"/>
        <v>44927</v>
      </c>
    </row>
    <row r="807" spans="1:6" hidden="1" x14ac:dyDescent="0.25">
      <c r="A807" t="s">
        <v>5</v>
      </c>
      <c r="B807" t="s">
        <v>86</v>
      </c>
      <c r="C807" t="s">
        <v>51</v>
      </c>
      <c r="D807" s="2">
        <v>15298</v>
      </c>
      <c r="E807" s="1">
        <f t="shared" si="25"/>
        <v>45170</v>
      </c>
      <c r="F807" s="1">
        <f t="shared" si="24"/>
        <v>44927</v>
      </c>
    </row>
    <row r="808" spans="1:6" hidden="1" x14ac:dyDescent="0.25">
      <c r="A808" t="s">
        <v>5</v>
      </c>
      <c r="B808" t="s">
        <v>86</v>
      </c>
      <c r="C808" t="s">
        <v>52</v>
      </c>
      <c r="D808" s="2">
        <v>17145.900000000001</v>
      </c>
      <c r="E808" s="1">
        <f t="shared" si="25"/>
        <v>45200</v>
      </c>
      <c r="F808" s="1">
        <f t="shared" si="24"/>
        <v>45292</v>
      </c>
    </row>
    <row r="809" spans="1:6" hidden="1" x14ac:dyDescent="0.25">
      <c r="A809" t="s">
        <v>5</v>
      </c>
      <c r="B809" t="s">
        <v>86</v>
      </c>
      <c r="C809" t="s">
        <v>53</v>
      </c>
      <c r="D809" s="2">
        <v>17762.400000000001</v>
      </c>
      <c r="E809" s="1">
        <f t="shared" si="25"/>
        <v>45231</v>
      </c>
      <c r="F809" s="1">
        <f t="shared" si="24"/>
        <v>45292</v>
      </c>
    </row>
    <row r="810" spans="1:6" hidden="1" x14ac:dyDescent="0.25">
      <c r="A810" t="s">
        <v>5</v>
      </c>
      <c r="B810" t="s">
        <v>86</v>
      </c>
      <c r="C810" t="s">
        <v>54</v>
      </c>
      <c r="D810" s="2">
        <v>17304.400000000001</v>
      </c>
      <c r="E810" s="1">
        <f t="shared" si="25"/>
        <v>45261</v>
      </c>
      <c r="F810" s="1">
        <f t="shared" si="24"/>
        <v>45292</v>
      </c>
    </row>
    <row r="811" spans="1:6" hidden="1" x14ac:dyDescent="0.25">
      <c r="A811" t="s">
        <v>5</v>
      </c>
      <c r="B811" t="s">
        <v>86</v>
      </c>
      <c r="C811" t="s">
        <v>55</v>
      </c>
      <c r="D811" s="2">
        <v>14666.8</v>
      </c>
      <c r="E811" s="1">
        <f t="shared" si="25"/>
        <v>45292</v>
      </c>
      <c r="F811" s="1">
        <f t="shared" si="24"/>
        <v>45292</v>
      </c>
    </row>
    <row r="812" spans="1:6" hidden="1" x14ac:dyDescent="0.25">
      <c r="A812" t="s">
        <v>5</v>
      </c>
      <c r="B812" t="s">
        <v>86</v>
      </c>
      <c r="C812" t="s">
        <v>56</v>
      </c>
      <c r="D812" s="2">
        <v>16330</v>
      </c>
      <c r="E812" s="1">
        <f t="shared" si="25"/>
        <v>45323</v>
      </c>
      <c r="F812" s="1">
        <f t="shared" si="24"/>
        <v>45292</v>
      </c>
    </row>
    <row r="813" spans="1:6" hidden="1" x14ac:dyDescent="0.25">
      <c r="A813" t="s">
        <v>5</v>
      </c>
      <c r="B813" t="s">
        <v>86</v>
      </c>
      <c r="C813" t="s">
        <v>57</v>
      </c>
      <c r="D813" s="2">
        <v>17287.8</v>
      </c>
      <c r="E813" s="1">
        <f t="shared" si="25"/>
        <v>45352</v>
      </c>
      <c r="F813" s="1">
        <f t="shared" si="24"/>
        <v>45292</v>
      </c>
    </row>
    <row r="814" spans="1:6" hidden="1" x14ac:dyDescent="0.25">
      <c r="A814" t="s">
        <v>5</v>
      </c>
      <c r="B814" t="s">
        <v>86</v>
      </c>
      <c r="C814" t="s">
        <v>58</v>
      </c>
      <c r="D814" s="2">
        <v>16858.5</v>
      </c>
      <c r="E814" s="1">
        <f t="shared" si="25"/>
        <v>45383</v>
      </c>
      <c r="F814" s="1">
        <f t="shared" si="24"/>
        <v>45292</v>
      </c>
    </row>
    <row r="815" spans="1:6" hidden="1" x14ac:dyDescent="0.25">
      <c r="A815" t="s">
        <v>5</v>
      </c>
      <c r="B815" t="s">
        <v>86</v>
      </c>
      <c r="C815" t="s">
        <v>59</v>
      </c>
      <c r="D815" s="2">
        <v>17300</v>
      </c>
      <c r="E815" s="1">
        <f t="shared" si="25"/>
        <v>45413</v>
      </c>
      <c r="F815" s="1">
        <f t="shared" si="24"/>
        <v>45292</v>
      </c>
    </row>
    <row r="816" spans="1:6" hidden="1" x14ac:dyDescent="0.25">
      <c r="A816" t="s">
        <v>5</v>
      </c>
      <c r="B816" t="s">
        <v>86</v>
      </c>
      <c r="C816" t="s">
        <v>60</v>
      </c>
      <c r="D816" s="2">
        <v>16222.2</v>
      </c>
      <c r="E816" s="1">
        <f t="shared" si="25"/>
        <v>45444</v>
      </c>
      <c r="F816" s="1">
        <f t="shared" si="24"/>
        <v>45292</v>
      </c>
    </row>
    <row r="817" spans="1:6" hidden="1" x14ac:dyDescent="0.25">
      <c r="A817" t="s">
        <v>5</v>
      </c>
      <c r="B817" t="s">
        <v>86</v>
      </c>
      <c r="C817" t="s">
        <v>61</v>
      </c>
      <c r="D817" s="2">
        <v>13722.7</v>
      </c>
      <c r="E817" s="1">
        <f t="shared" si="25"/>
        <v>45474</v>
      </c>
      <c r="F817" s="1">
        <f t="shared" si="24"/>
        <v>45292</v>
      </c>
    </row>
    <row r="818" spans="1:6" hidden="1" x14ac:dyDescent="0.25">
      <c r="A818" t="s">
        <v>5</v>
      </c>
      <c r="B818" t="s">
        <v>86</v>
      </c>
      <c r="C818" t="s">
        <v>62</v>
      </c>
      <c r="D818" s="2">
        <v>12567.5</v>
      </c>
      <c r="E818" s="1">
        <f t="shared" si="25"/>
        <v>45505</v>
      </c>
      <c r="F818" s="1">
        <f t="shared" si="24"/>
        <v>45292</v>
      </c>
    </row>
    <row r="819" spans="1:6" hidden="1" x14ac:dyDescent="0.25">
      <c r="A819" t="s">
        <v>5</v>
      </c>
      <c r="B819" t="s">
        <v>86</v>
      </c>
      <c r="C819" t="s">
        <v>63</v>
      </c>
      <c r="D819" s="2">
        <v>14996.8</v>
      </c>
      <c r="E819" s="1">
        <f t="shared" si="25"/>
        <v>45536</v>
      </c>
      <c r="F819" s="1">
        <f t="shared" si="24"/>
        <v>45292</v>
      </c>
    </row>
    <row r="820" spans="1:6" hidden="1" x14ac:dyDescent="0.25">
      <c r="A820" t="s">
        <v>5</v>
      </c>
      <c r="B820" t="s">
        <v>86</v>
      </c>
      <c r="C820" t="s">
        <v>64</v>
      </c>
      <c r="D820" s="2">
        <v>17528.2</v>
      </c>
      <c r="E820" s="1">
        <f t="shared" si="25"/>
        <v>45566</v>
      </c>
      <c r="F820" s="1">
        <f t="shared" si="24"/>
        <v>45658</v>
      </c>
    </row>
    <row r="821" spans="1:6" hidden="1" x14ac:dyDescent="0.25">
      <c r="A821" t="s">
        <v>5</v>
      </c>
      <c r="B821" t="s">
        <v>86</v>
      </c>
      <c r="C821" t="s">
        <v>65</v>
      </c>
      <c r="D821" s="2">
        <v>18133.3</v>
      </c>
      <c r="E821" s="1">
        <f t="shared" si="25"/>
        <v>45597</v>
      </c>
      <c r="F821" s="1">
        <f t="shared" si="24"/>
        <v>45658</v>
      </c>
    </row>
    <row r="822" spans="1:6" hidden="1" x14ac:dyDescent="0.25">
      <c r="A822" t="s">
        <v>5</v>
      </c>
      <c r="B822" t="s">
        <v>86</v>
      </c>
      <c r="C822" t="s">
        <v>66</v>
      </c>
      <c r="D822" s="2">
        <v>16758.3</v>
      </c>
      <c r="E822" s="1">
        <f t="shared" si="25"/>
        <v>45627</v>
      </c>
      <c r="F822" s="1">
        <f t="shared" si="24"/>
        <v>45658</v>
      </c>
    </row>
    <row r="823" spans="1:6" hidden="1" x14ac:dyDescent="0.25">
      <c r="A823" t="s">
        <v>5</v>
      </c>
      <c r="B823" t="s">
        <v>86</v>
      </c>
      <c r="C823" t="s">
        <v>67</v>
      </c>
      <c r="D823" s="2">
        <v>14613.7</v>
      </c>
      <c r="E823" s="1">
        <f t="shared" si="25"/>
        <v>45658</v>
      </c>
      <c r="F823" s="1">
        <f t="shared" si="24"/>
        <v>45658</v>
      </c>
    </row>
    <row r="824" spans="1:6" hidden="1" x14ac:dyDescent="0.25">
      <c r="A824" t="s">
        <v>5</v>
      </c>
      <c r="B824" t="s">
        <v>86</v>
      </c>
      <c r="C824" t="s">
        <v>68</v>
      </c>
      <c r="D824" s="2">
        <v>16876.7</v>
      </c>
      <c r="E824" s="1">
        <f t="shared" si="25"/>
        <v>45689</v>
      </c>
      <c r="F824" s="1">
        <f t="shared" si="24"/>
        <v>45658</v>
      </c>
    </row>
    <row r="825" spans="1:6" hidden="1" x14ac:dyDescent="0.25">
      <c r="A825" t="s">
        <v>5</v>
      </c>
      <c r="B825" t="s">
        <v>86</v>
      </c>
      <c r="C825" t="s">
        <v>69</v>
      </c>
      <c r="D825" s="2">
        <v>17131</v>
      </c>
      <c r="E825" s="1">
        <f t="shared" si="25"/>
        <v>45717</v>
      </c>
      <c r="F825" s="1">
        <f t="shared" si="24"/>
        <v>45658</v>
      </c>
    </row>
    <row r="826" spans="1:6" hidden="1" x14ac:dyDescent="0.25">
      <c r="A826" t="s">
        <v>5</v>
      </c>
      <c r="B826" t="s">
        <v>86</v>
      </c>
      <c r="C826" t="s">
        <v>70</v>
      </c>
      <c r="D826" s="2">
        <v>17630.400000000001</v>
      </c>
      <c r="E826" s="1">
        <f t="shared" si="25"/>
        <v>45748</v>
      </c>
      <c r="F826" s="1">
        <f t="shared" si="24"/>
        <v>45658</v>
      </c>
    </row>
    <row r="827" spans="1:6" hidden="1" x14ac:dyDescent="0.25">
      <c r="A827" t="s">
        <v>5</v>
      </c>
      <c r="B827" t="s">
        <v>86</v>
      </c>
      <c r="C827" t="s">
        <v>71</v>
      </c>
      <c r="D827" s="2">
        <v>16218.3</v>
      </c>
      <c r="E827" s="1">
        <f t="shared" si="25"/>
        <v>45778</v>
      </c>
      <c r="F827" s="1">
        <f t="shared" si="24"/>
        <v>45658</v>
      </c>
    </row>
    <row r="828" spans="1:6" hidden="1" x14ac:dyDescent="0.25">
      <c r="A828" t="s">
        <v>5</v>
      </c>
      <c r="B828" t="s">
        <v>86</v>
      </c>
      <c r="C828" t="s">
        <v>72</v>
      </c>
      <c r="D828" s="2">
        <v>16283.2</v>
      </c>
      <c r="E828" s="1">
        <f t="shared" si="25"/>
        <v>45809</v>
      </c>
      <c r="F828" s="1">
        <f t="shared" si="24"/>
        <v>45658</v>
      </c>
    </row>
    <row r="829" spans="1:6" hidden="1" x14ac:dyDescent="0.25">
      <c r="A829" t="s">
        <v>5</v>
      </c>
      <c r="B829" t="s">
        <v>86</v>
      </c>
      <c r="C829" t="s">
        <v>73</v>
      </c>
      <c r="D829" s="2">
        <v>14121.4</v>
      </c>
      <c r="E829" s="1">
        <f t="shared" si="25"/>
        <v>45839</v>
      </c>
      <c r="F829" s="1">
        <f t="shared" si="24"/>
        <v>45658</v>
      </c>
    </row>
    <row r="830" spans="1:6" hidden="1" x14ac:dyDescent="0.25">
      <c r="A830" t="s">
        <v>5</v>
      </c>
      <c r="B830" t="s">
        <v>86</v>
      </c>
      <c r="C830" t="s">
        <v>74</v>
      </c>
      <c r="D830" s="2">
        <v>11942.9</v>
      </c>
      <c r="E830" s="1">
        <f t="shared" si="25"/>
        <v>45870</v>
      </c>
      <c r="F830" s="1">
        <f t="shared" si="24"/>
        <v>45658</v>
      </c>
    </row>
    <row r="831" spans="1:6" hidden="1" x14ac:dyDescent="0.25">
      <c r="A831" t="s">
        <v>5</v>
      </c>
      <c r="B831" t="s">
        <v>86</v>
      </c>
      <c r="C831" t="s">
        <v>75</v>
      </c>
      <c r="D831" s="2">
        <v>15089.5</v>
      </c>
      <c r="E831" s="1">
        <f t="shared" si="25"/>
        <v>45901</v>
      </c>
      <c r="F831" s="1">
        <f t="shared" si="24"/>
        <v>45658</v>
      </c>
    </row>
    <row r="832" spans="1:6" hidden="1" x14ac:dyDescent="0.25">
      <c r="A832" t="s">
        <v>5</v>
      </c>
      <c r="B832" t="s">
        <v>87</v>
      </c>
      <c r="C832" t="s">
        <v>7</v>
      </c>
      <c r="D832" s="2">
        <v>10958.7</v>
      </c>
      <c r="E832" s="1">
        <f t="shared" si="25"/>
        <v>43831</v>
      </c>
      <c r="F832" s="1">
        <f t="shared" si="24"/>
        <v>43831</v>
      </c>
    </row>
    <row r="833" spans="1:6" hidden="1" x14ac:dyDescent="0.25">
      <c r="A833" t="s">
        <v>5</v>
      </c>
      <c r="B833" t="s">
        <v>87</v>
      </c>
      <c r="C833" t="s">
        <v>8</v>
      </c>
      <c r="D833" s="2">
        <v>11645.4</v>
      </c>
      <c r="E833" s="1">
        <f t="shared" si="25"/>
        <v>43862</v>
      </c>
      <c r="F833" s="1">
        <f t="shared" si="24"/>
        <v>43831</v>
      </c>
    </row>
    <row r="834" spans="1:6" hidden="1" x14ac:dyDescent="0.25">
      <c r="A834" t="s">
        <v>5</v>
      </c>
      <c r="B834" t="s">
        <v>87</v>
      </c>
      <c r="C834" t="s">
        <v>9</v>
      </c>
      <c r="D834" s="2">
        <v>12142.2</v>
      </c>
      <c r="E834" s="1">
        <f t="shared" si="25"/>
        <v>43891</v>
      </c>
      <c r="F834" s="1">
        <f t="shared" si="24"/>
        <v>43831</v>
      </c>
    </row>
    <row r="835" spans="1:6" hidden="1" x14ac:dyDescent="0.25">
      <c r="A835" t="s">
        <v>5</v>
      </c>
      <c r="B835" t="s">
        <v>87</v>
      </c>
      <c r="C835" t="s">
        <v>10</v>
      </c>
      <c r="D835" s="2">
        <v>12241.4</v>
      </c>
      <c r="E835" s="1">
        <f t="shared" si="25"/>
        <v>43922</v>
      </c>
      <c r="F835" s="1">
        <f t="shared" si="24"/>
        <v>43831</v>
      </c>
    </row>
    <row r="836" spans="1:6" hidden="1" x14ac:dyDescent="0.25">
      <c r="A836" t="s">
        <v>5</v>
      </c>
      <c r="B836" t="s">
        <v>87</v>
      </c>
      <c r="C836" t="s">
        <v>11</v>
      </c>
      <c r="D836" s="2">
        <v>12301.9</v>
      </c>
      <c r="E836" s="1">
        <f t="shared" si="25"/>
        <v>43952</v>
      </c>
      <c r="F836" s="1">
        <f t="shared" ref="F836:F899" si="26">EDATE(E836,IF(MONTH(E836)&gt;9,12,0)-MONTH(E836)+1)</f>
        <v>43831</v>
      </c>
    </row>
    <row r="837" spans="1:6" hidden="1" x14ac:dyDescent="0.25">
      <c r="A837" t="s">
        <v>5</v>
      </c>
      <c r="B837" t="s">
        <v>87</v>
      </c>
      <c r="C837" t="s">
        <v>12</v>
      </c>
      <c r="D837" s="2">
        <v>14307.8</v>
      </c>
      <c r="E837" s="1">
        <f t="shared" ref="E837:E900" si="27">DATE(LEFT(C837,4)*1,RIGHT(C837,2)*1,1)</f>
        <v>43983</v>
      </c>
      <c r="F837" s="1">
        <f t="shared" si="26"/>
        <v>43831</v>
      </c>
    </row>
    <row r="838" spans="1:6" hidden="1" x14ac:dyDescent="0.25">
      <c r="A838" t="s">
        <v>5</v>
      </c>
      <c r="B838" t="s">
        <v>87</v>
      </c>
      <c r="C838" t="s">
        <v>13</v>
      </c>
      <c r="D838" s="2">
        <v>12545.3</v>
      </c>
      <c r="E838" s="1">
        <f t="shared" si="27"/>
        <v>44013</v>
      </c>
      <c r="F838" s="1">
        <f t="shared" si="26"/>
        <v>43831</v>
      </c>
    </row>
    <row r="839" spans="1:6" hidden="1" x14ac:dyDescent="0.25">
      <c r="A839" t="s">
        <v>5</v>
      </c>
      <c r="B839" t="s">
        <v>87</v>
      </c>
      <c r="C839" t="s">
        <v>14</v>
      </c>
      <c r="D839" s="2">
        <v>9625.4</v>
      </c>
      <c r="E839" s="1">
        <f t="shared" si="27"/>
        <v>44044</v>
      </c>
      <c r="F839" s="1">
        <f t="shared" si="26"/>
        <v>43831</v>
      </c>
    </row>
    <row r="840" spans="1:6" hidden="1" x14ac:dyDescent="0.25">
      <c r="A840" t="s">
        <v>5</v>
      </c>
      <c r="B840" t="s">
        <v>87</v>
      </c>
      <c r="C840" t="s">
        <v>15</v>
      </c>
      <c r="D840" s="2">
        <v>11492.5</v>
      </c>
      <c r="E840" s="1">
        <f t="shared" si="27"/>
        <v>44075</v>
      </c>
      <c r="F840" s="1">
        <f t="shared" si="26"/>
        <v>43831</v>
      </c>
    </row>
    <row r="841" spans="1:6" hidden="1" x14ac:dyDescent="0.25">
      <c r="A841" t="s">
        <v>5</v>
      </c>
      <c r="B841" t="s">
        <v>87</v>
      </c>
      <c r="C841" t="s">
        <v>16</v>
      </c>
      <c r="D841" s="2">
        <v>12606.3</v>
      </c>
      <c r="E841" s="1">
        <f t="shared" si="27"/>
        <v>44105</v>
      </c>
      <c r="F841" s="1">
        <f t="shared" si="26"/>
        <v>44197</v>
      </c>
    </row>
    <row r="842" spans="1:6" hidden="1" x14ac:dyDescent="0.25">
      <c r="A842" t="s">
        <v>5</v>
      </c>
      <c r="B842" t="s">
        <v>87</v>
      </c>
      <c r="C842" t="s">
        <v>17</v>
      </c>
      <c r="D842" s="2">
        <v>13689.2</v>
      </c>
      <c r="E842" s="1">
        <f t="shared" si="27"/>
        <v>44136</v>
      </c>
      <c r="F842" s="1">
        <f t="shared" si="26"/>
        <v>44197</v>
      </c>
    </row>
    <row r="843" spans="1:6" hidden="1" x14ac:dyDescent="0.25">
      <c r="A843" t="s">
        <v>5</v>
      </c>
      <c r="B843" t="s">
        <v>87</v>
      </c>
      <c r="C843" t="s">
        <v>18</v>
      </c>
      <c r="D843" s="2">
        <v>16661.7</v>
      </c>
      <c r="E843" s="1">
        <f t="shared" si="27"/>
        <v>44166</v>
      </c>
      <c r="F843" s="1">
        <f t="shared" si="26"/>
        <v>44197</v>
      </c>
    </row>
    <row r="844" spans="1:6" x14ac:dyDescent="0.25">
      <c r="A844" t="s">
        <v>5</v>
      </c>
      <c r="B844" t="s">
        <v>87</v>
      </c>
      <c r="C844" t="s">
        <v>19</v>
      </c>
      <c r="D844" s="2">
        <v>10801.6</v>
      </c>
      <c r="E844" s="1">
        <f t="shared" si="27"/>
        <v>44197</v>
      </c>
      <c r="F844" s="1">
        <f t="shared" si="26"/>
        <v>44197</v>
      </c>
    </row>
    <row r="845" spans="1:6" x14ac:dyDescent="0.25">
      <c r="A845" t="s">
        <v>5</v>
      </c>
      <c r="B845" t="s">
        <v>87</v>
      </c>
      <c r="C845" t="s">
        <v>20</v>
      </c>
      <c r="D845" s="2">
        <v>11074</v>
      </c>
      <c r="E845" s="1">
        <f t="shared" si="27"/>
        <v>44228</v>
      </c>
      <c r="F845" s="1">
        <f t="shared" si="26"/>
        <v>44197</v>
      </c>
    </row>
    <row r="846" spans="1:6" x14ac:dyDescent="0.25">
      <c r="A846" t="s">
        <v>5</v>
      </c>
      <c r="B846" t="s">
        <v>87</v>
      </c>
      <c r="C846" t="s">
        <v>21</v>
      </c>
      <c r="D846" s="2">
        <v>12353.6</v>
      </c>
      <c r="E846" s="1">
        <f t="shared" si="27"/>
        <v>44256</v>
      </c>
      <c r="F846" s="1">
        <f t="shared" si="26"/>
        <v>44197</v>
      </c>
    </row>
    <row r="847" spans="1:6" x14ac:dyDescent="0.25">
      <c r="A847" t="s">
        <v>5</v>
      </c>
      <c r="B847" t="s">
        <v>87</v>
      </c>
      <c r="C847" t="s">
        <v>22</v>
      </c>
      <c r="D847" s="2">
        <v>12791.5</v>
      </c>
      <c r="E847" s="1">
        <f t="shared" si="27"/>
        <v>44287</v>
      </c>
      <c r="F847" s="1">
        <f t="shared" si="26"/>
        <v>44197</v>
      </c>
    </row>
    <row r="848" spans="1:6" x14ac:dyDescent="0.25">
      <c r="A848" t="s">
        <v>5</v>
      </c>
      <c r="B848" t="s">
        <v>87</v>
      </c>
      <c r="C848" t="s">
        <v>23</v>
      </c>
      <c r="D848" s="2">
        <v>13165.9</v>
      </c>
      <c r="E848" s="1">
        <f t="shared" si="27"/>
        <v>44317</v>
      </c>
      <c r="F848" s="1">
        <f t="shared" si="26"/>
        <v>44197</v>
      </c>
    </row>
    <row r="849" spans="1:6" x14ac:dyDescent="0.25">
      <c r="A849" t="s">
        <v>5</v>
      </c>
      <c r="B849" t="s">
        <v>87</v>
      </c>
      <c r="C849" t="s">
        <v>24</v>
      </c>
      <c r="D849" s="2">
        <v>15445</v>
      </c>
      <c r="E849" s="1">
        <f t="shared" si="27"/>
        <v>44348</v>
      </c>
      <c r="F849" s="1">
        <f t="shared" si="26"/>
        <v>44197</v>
      </c>
    </row>
    <row r="850" spans="1:6" x14ac:dyDescent="0.25">
      <c r="A850" t="s">
        <v>5</v>
      </c>
      <c r="B850" t="s">
        <v>87</v>
      </c>
      <c r="C850" t="s">
        <v>25</v>
      </c>
      <c r="D850" s="2">
        <v>13039.4</v>
      </c>
      <c r="E850" s="1">
        <f t="shared" si="27"/>
        <v>44378</v>
      </c>
      <c r="F850" s="1">
        <f t="shared" si="26"/>
        <v>44197</v>
      </c>
    </row>
    <row r="851" spans="1:6" x14ac:dyDescent="0.25">
      <c r="A851" t="s">
        <v>5</v>
      </c>
      <c r="B851" t="s">
        <v>87</v>
      </c>
      <c r="C851" t="s">
        <v>26</v>
      </c>
      <c r="D851" s="2">
        <v>9644.6</v>
      </c>
      <c r="E851" s="1">
        <f t="shared" si="27"/>
        <v>44409</v>
      </c>
      <c r="F851" s="1">
        <f t="shared" si="26"/>
        <v>44197</v>
      </c>
    </row>
    <row r="852" spans="1:6" x14ac:dyDescent="0.25">
      <c r="A852" t="s">
        <v>5</v>
      </c>
      <c r="B852" t="s">
        <v>87</v>
      </c>
      <c r="C852" t="s">
        <v>27</v>
      </c>
      <c r="D852" s="2">
        <v>11283.7</v>
      </c>
      <c r="E852" s="1">
        <f t="shared" si="27"/>
        <v>44440</v>
      </c>
      <c r="F852" s="1">
        <f t="shared" si="26"/>
        <v>44197</v>
      </c>
    </row>
    <row r="853" spans="1:6" x14ac:dyDescent="0.25">
      <c r="A853" t="s">
        <v>5</v>
      </c>
      <c r="B853" t="s">
        <v>87</v>
      </c>
      <c r="C853" t="s">
        <v>28</v>
      </c>
      <c r="D853" s="2">
        <v>12814.1</v>
      </c>
      <c r="E853" s="1">
        <f t="shared" si="27"/>
        <v>44470</v>
      </c>
      <c r="F853" s="1">
        <f t="shared" si="26"/>
        <v>44562</v>
      </c>
    </row>
    <row r="854" spans="1:6" x14ac:dyDescent="0.25">
      <c r="A854" t="s">
        <v>5</v>
      </c>
      <c r="B854" t="s">
        <v>87</v>
      </c>
      <c r="C854" t="s">
        <v>29</v>
      </c>
      <c r="D854" s="2">
        <v>13983.1</v>
      </c>
      <c r="E854" s="1">
        <f t="shared" si="27"/>
        <v>44501</v>
      </c>
      <c r="F854" s="1">
        <f t="shared" si="26"/>
        <v>44562</v>
      </c>
    </row>
    <row r="855" spans="1:6" x14ac:dyDescent="0.25">
      <c r="A855" t="s">
        <v>5</v>
      </c>
      <c r="B855" t="s">
        <v>87</v>
      </c>
      <c r="C855" t="s">
        <v>30</v>
      </c>
      <c r="D855" s="2">
        <v>17432.599999999999</v>
      </c>
      <c r="E855" s="1">
        <f t="shared" si="27"/>
        <v>44531</v>
      </c>
      <c r="F855" s="1">
        <f t="shared" si="26"/>
        <v>44562</v>
      </c>
    </row>
    <row r="856" spans="1:6" hidden="1" x14ac:dyDescent="0.25">
      <c r="A856" t="s">
        <v>5</v>
      </c>
      <c r="B856" t="s">
        <v>87</v>
      </c>
      <c r="C856" t="s">
        <v>31</v>
      </c>
      <c r="D856" s="2">
        <v>11503.6</v>
      </c>
      <c r="E856" s="1">
        <f t="shared" si="27"/>
        <v>44562</v>
      </c>
      <c r="F856" s="1">
        <f t="shared" si="26"/>
        <v>44562</v>
      </c>
    </row>
    <row r="857" spans="1:6" hidden="1" x14ac:dyDescent="0.25">
      <c r="A857" t="s">
        <v>5</v>
      </c>
      <c r="B857" t="s">
        <v>87</v>
      </c>
      <c r="C857" t="s">
        <v>32</v>
      </c>
      <c r="D857" s="2">
        <v>11193.4</v>
      </c>
      <c r="E857" s="1">
        <f t="shared" si="27"/>
        <v>44593</v>
      </c>
      <c r="F857" s="1">
        <f t="shared" si="26"/>
        <v>44562</v>
      </c>
    </row>
    <row r="858" spans="1:6" hidden="1" x14ac:dyDescent="0.25">
      <c r="A858" t="s">
        <v>5</v>
      </c>
      <c r="B858" t="s">
        <v>87</v>
      </c>
      <c r="C858" t="s">
        <v>33</v>
      </c>
      <c r="D858" s="2">
        <v>12661.4</v>
      </c>
      <c r="E858" s="1">
        <f t="shared" si="27"/>
        <v>44621</v>
      </c>
      <c r="F858" s="1">
        <f t="shared" si="26"/>
        <v>44562</v>
      </c>
    </row>
    <row r="859" spans="1:6" hidden="1" x14ac:dyDescent="0.25">
      <c r="A859" t="s">
        <v>5</v>
      </c>
      <c r="B859" t="s">
        <v>87</v>
      </c>
      <c r="C859" t="s">
        <v>34</v>
      </c>
      <c r="D859" s="2">
        <v>13042.2</v>
      </c>
      <c r="E859" s="1">
        <f t="shared" si="27"/>
        <v>44652</v>
      </c>
      <c r="F859" s="1">
        <f t="shared" si="26"/>
        <v>44562</v>
      </c>
    </row>
    <row r="860" spans="1:6" hidden="1" x14ac:dyDescent="0.25">
      <c r="A860" t="s">
        <v>5</v>
      </c>
      <c r="B860" t="s">
        <v>87</v>
      </c>
      <c r="C860" t="s">
        <v>35</v>
      </c>
      <c r="D860" s="2">
        <v>13594.5</v>
      </c>
      <c r="E860" s="1">
        <f t="shared" si="27"/>
        <v>44682</v>
      </c>
      <c r="F860" s="1">
        <f t="shared" si="26"/>
        <v>44562</v>
      </c>
    </row>
    <row r="861" spans="1:6" hidden="1" x14ac:dyDescent="0.25">
      <c r="A861" t="s">
        <v>5</v>
      </c>
      <c r="B861" t="s">
        <v>87</v>
      </c>
      <c r="C861" t="s">
        <v>36</v>
      </c>
      <c r="D861" s="2">
        <v>15697.6</v>
      </c>
      <c r="E861" s="1">
        <f t="shared" si="27"/>
        <v>44713</v>
      </c>
      <c r="F861" s="1">
        <f t="shared" si="26"/>
        <v>44562</v>
      </c>
    </row>
    <row r="862" spans="1:6" hidden="1" x14ac:dyDescent="0.25">
      <c r="A862" t="s">
        <v>5</v>
      </c>
      <c r="B862" t="s">
        <v>87</v>
      </c>
      <c r="C862" t="s">
        <v>37</v>
      </c>
      <c r="D862" s="2">
        <v>12581.9</v>
      </c>
      <c r="E862" s="1">
        <f t="shared" si="27"/>
        <v>44743</v>
      </c>
      <c r="F862" s="1">
        <f t="shared" si="26"/>
        <v>44562</v>
      </c>
    </row>
    <row r="863" spans="1:6" hidden="1" x14ac:dyDescent="0.25">
      <c r="A863" t="s">
        <v>5</v>
      </c>
      <c r="B863" t="s">
        <v>87</v>
      </c>
      <c r="C863" t="s">
        <v>38</v>
      </c>
      <c r="D863" s="2">
        <v>9151.4</v>
      </c>
      <c r="E863" s="1">
        <f t="shared" si="27"/>
        <v>44774</v>
      </c>
      <c r="F863" s="1">
        <f t="shared" si="26"/>
        <v>44562</v>
      </c>
    </row>
    <row r="864" spans="1:6" hidden="1" x14ac:dyDescent="0.25">
      <c r="A864" t="s">
        <v>5</v>
      </c>
      <c r="B864" t="s">
        <v>87</v>
      </c>
      <c r="C864" t="s">
        <v>39</v>
      </c>
      <c r="D864" s="2">
        <v>11663.7</v>
      </c>
      <c r="E864" s="1">
        <f t="shared" si="27"/>
        <v>44805</v>
      </c>
      <c r="F864" s="1">
        <f t="shared" si="26"/>
        <v>44562</v>
      </c>
    </row>
    <row r="865" spans="1:6" hidden="1" x14ac:dyDescent="0.25">
      <c r="A865" t="s">
        <v>5</v>
      </c>
      <c r="B865" t="s">
        <v>87</v>
      </c>
      <c r="C865" t="s">
        <v>40</v>
      </c>
      <c r="D865" s="2">
        <v>12890.9</v>
      </c>
      <c r="E865" s="1">
        <f t="shared" si="27"/>
        <v>44835</v>
      </c>
      <c r="F865" s="1">
        <f t="shared" si="26"/>
        <v>44927</v>
      </c>
    </row>
    <row r="866" spans="1:6" hidden="1" x14ac:dyDescent="0.25">
      <c r="A866" t="s">
        <v>5</v>
      </c>
      <c r="B866" t="s">
        <v>87</v>
      </c>
      <c r="C866" t="s">
        <v>41</v>
      </c>
      <c r="D866" s="2">
        <v>13834</v>
      </c>
      <c r="E866" s="1">
        <f t="shared" si="27"/>
        <v>44866</v>
      </c>
      <c r="F866" s="1">
        <f t="shared" si="26"/>
        <v>44927</v>
      </c>
    </row>
    <row r="867" spans="1:6" hidden="1" x14ac:dyDescent="0.25">
      <c r="A867" t="s">
        <v>5</v>
      </c>
      <c r="B867" t="s">
        <v>87</v>
      </c>
      <c r="C867" t="s">
        <v>42</v>
      </c>
      <c r="D867" s="2">
        <v>17224.599999999999</v>
      </c>
      <c r="E867" s="1">
        <f t="shared" si="27"/>
        <v>44896</v>
      </c>
      <c r="F867" s="1">
        <f t="shared" si="26"/>
        <v>44927</v>
      </c>
    </row>
    <row r="868" spans="1:6" hidden="1" x14ac:dyDescent="0.25">
      <c r="A868" t="s">
        <v>5</v>
      </c>
      <c r="B868" t="s">
        <v>87</v>
      </c>
      <c r="C868" t="s">
        <v>43</v>
      </c>
      <c r="D868" s="2">
        <v>11839.6</v>
      </c>
      <c r="E868" s="1">
        <f t="shared" si="27"/>
        <v>44927</v>
      </c>
      <c r="F868" s="1">
        <f t="shared" si="26"/>
        <v>44927</v>
      </c>
    </row>
    <row r="869" spans="1:6" hidden="1" x14ac:dyDescent="0.25">
      <c r="A869" t="s">
        <v>5</v>
      </c>
      <c r="B869" t="s">
        <v>87</v>
      </c>
      <c r="C869" t="s">
        <v>44</v>
      </c>
      <c r="D869" s="2">
        <v>12027.3</v>
      </c>
      <c r="E869" s="1">
        <f t="shared" si="27"/>
        <v>44958</v>
      </c>
      <c r="F869" s="1">
        <f t="shared" si="26"/>
        <v>44927</v>
      </c>
    </row>
    <row r="870" spans="1:6" hidden="1" x14ac:dyDescent="0.25">
      <c r="A870" t="s">
        <v>5</v>
      </c>
      <c r="B870" t="s">
        <v>87</v>
      </c>
      <c r="C870" t="s">
        <v>45</v>
      </c>
      <c r="D870" s="2">
        <v>12270.3</v>
      </c>
      <c r="E870" s="1">
        <f t="shared" si="27"/>
        <v>44986</v>
      </c>
      <c r="F870" s="1">
        <f t="shared" si="26"/>
        <v>44927</v>
      </c>
    </row>
    <row r="871" spans="1:6" hidden="1" x14ac:dyDescent="0.25">
      <c r="A871" t="s">
        <v>5</v>
      </c>
      <c r="B871" t="s">
        <v>87</v>
      </c>
      <c r="C871" t="s">
        <v>46</v>
      </c>
      <c r="D871" s="2">
        <v>13205.9</v>
      </c>
      <c r="E871" s="1">
        <f t="shared" si="27"/>
        <v>45017</v>
      </c>
      <c r="F871" s="1">
        <f t="shared" si="26"/>
        <v>44927</v>
      </c>
    </row>
    <row r="872" spans="1:6" hidden="1" x14ac:dyDescent="0.25">
      <c r="A872" t="s">
        <v>5</v>
      </c>
      <c r="B872" t="s">
        <v>87</v>
      </c>
      <c r="C872" t="s">
        <v>47</v>
      </c>
      <c r="D872" s="2">
        <v>13541</v>
      </c>
      <c r="E872" s="1">
        <f t="shared" si="27"/>
        <v>45047</v>
      </c>
      <c r="F872" s="1">
        <f t="shared" si="26"/>
        <v>44927</v>
      </c>
    </row>
    <row r="873" spans="1:6" hidden="1" x14ac:dyDescent="0.25">
      <c r="A873" t="s">
        <v>5</v>
      </c>
      <c r="B873" t="s">
        <v>87</v>
      </c>
      <c r="C873" t="s">
        <v>48</v>
      </c>
      <c r="D873" s="2">
        <v>15880.7</v>
      </c>
      <c r="E873" s="1">
        <f t="shared" si="27"/>
        <v>45078</v>
      </c>
      <c r="F873" s="1">
        <f t="shared" si="26"/>
        <v>44927</v>
      </c>
    </row>
    <row r="874" spans="1:6" hidden="1" x14ac:dyDescent="0.25">
      <c r="A874" t="s">
        <v>5</v>
      </c>
      <c r="B874" t="s">
        <v>87</v>
      </c>
      <c r="C874" t="s">
        <v>49</v>
      </c>
      <c r="D874" s="2">
        <v>12607.9</v>
      </c>
      <c r="E874" s="1">
        <f t="shared" si="27"/>
        <v>45108</v>
      </c>
      <c r="F874" s="1">
        <f t="shared" si="26"/>
        <v>44927</v>
      </c>
    </row>
    <row r="875" spans="1:6" hidden="1" x14ac:dyDescent="0.25">
      <c r="A875" t="s">
        <v>5</v>
      </c>
      <c r="B875" t="s">
        <v>87</v>
      </c>
      <c r="C875" t="s">
        <v>50</v>
      </c>
      <c r="D875" s="2">
        <v>9389.6</v>
      </c>
      <c r="E875" s="1">
        <f t="shared" si="27"/>
        <v>45139</v>
      </c>
      <c r="F875" s="1">
        <f t="shared" si="26"/>
        <v>44927</v>
      </c>
    </row>
    <row r="876" spans="1:6" hidden="1" x14ac:dyDescent="0.25">
      <c r="A876" t="s">
        <v>5</v>
      </c>
      <c r="B876" t="s">
        <v>87</v>
      </c>
      <c r="C876" t="s">
        <v>51</v>
      </c>
      <c r="D876" s="2">
        <v>11711.3</v>
      </c>
      <c r="E876" s="1">
        <f t="shared" si="27"/>
        <v>45170</v>
      </c>
      <c r="F876" s="1">
        <f t="shared" si="26"/>
        <v>44927</v>
      </c>
    </row>
    <row r="877" spans="1:6" hidden="1" x14ac:dyDescent="0.25">
      <c r="A877" t="s">
        <v>5</v>
      </c>
      <c r="B877" t="s">
        <v>87</v>
      </c>
      <c r="C877" t="s">
        <v>52</v>
      </c>
      <c r="D877" s="2">
        <v>12723.4</v>
      </c>
      <c r="E877" s="1">
        <f t="shared" si="27"/>
        <v>45200</v>
      </c>
      <c r="F877" s="1">
        <f t="shared" si="26"/>
        <v>45292</v>
      </c>
    </row>
    <row r="878" spans="1:6" hidden="1" x14ac:dyDescent="0.25">
      <c r="A878" t="s">
        <v>5</v>
      </c>
      <c r="B878" t="s">
        <v>87</v>
      </c>
      <c r="C878" t="s">
        <v>53</v>
      </c>
      <c r="D878" s="2">
        <v>14155.1</v>
      </c>
      <c r="E878" s="1">
        <f t="shared" si="27"/>
        <v>45231</v>
      </c>
      <c r="F878" s="1">
        <f t="shared" si="26"/>
        <v>45292</v>
      </c>
    </row>
    <row r="879" spans="1:6" hidden="1" x14ac:dyDescent="0.25">
      <c r="A879" t="s">
        <v>5</v>
      </c>
      <c r="B879" t="s">
        <v>87</v>
      </c>
      <c r="C879" t="s">
        <v>54</v>
      </c>
      <c r="D879" s="2">
        <v>16833.8</v>
      </c>
      <c r="E879" s="1">
        <f t="shared" si="27"/>
        <v>45261</v>
      </c>
      <c r="F879" s="1">
        <f t="shared" si="26"/>
        <v>45292</v>
      </c>
    </row>
    <row r="880" spans="1:6" hidden="1" x14ac:dyDescent="0.25">
      <c r="A880" t="s">
        <v>5</v>
      </c>
      <c r="B880" t="s">
        <v>87</v>
      </c>
      <c r="C880" t="s">
        <v>55</v>
      </c>
      <c r="D880" s="2">
        <v>11535.1</v>
      </c>
      <c r="E880" s="1">
        <f t="shared" si="27"/>
        <v>45292</v>
      </c>
      <c r="F880" s="1">
        <f t="shared" si="26"/>
        <v>45292</v>
      </c>
    </row>
    <row r="881" spans="1:6" hidden="1" x14ac:dyDescent="0.25">
      <c r="A881" t="s">
        <v>5</v>
      </c>
      <c r="B881" t="s">
        <v>87</v>
      </c>
      <c r="C881" t="s">
        <v>56</v>
      </c>
      <c r="D881" s="2">
        <v>12496.6</v>
      </c>
      <c r="E881" s="1">
        <f t="shared" si="27"/>
        <v>45323</v>
      </c>
      <c r="F881" s="1">
        <f t="shared" si="26"/>
        <v>45292</v>
      </c>
    </row>
    <row r="882" spans="1:6" hidden="1" x14ac:dyDescent="0.25">
      <c r="A882" t="s">
        <v>5</v>
      </c>
      <c r="B882" t="s">
        <v>87</v>
      </c>
      <c r="C882" t="s">
        <v>57</v>
      </c>
      <c r="D882" s="2">
        <v>11851.1</v>
      </c>
      <c r="E882" s="1">
        <f t="shared" si="27"/>
        <v>45352</v>
      </c>
      <c r="F882" s="1">
        <f t="shared" si="26"/>
        <v>45292</v>
      </c>
    </row>
    <row r="883" spans="1:6" hidden="1" x14ac:dyDescent="0.25">
      <c r="A883" t="s">
        <v>5</v>
      </c>
      <c r="B883" t="s">
        <v>87</v>
      </c>
      <c r="C883" t="s">
        <v>58</v>
      </c>
      <c r="D883" s="2">
        <v>12405.8</v>
      </c>
      <c r="E883" s="1">
        <f t="shared" si="27"/>
        <v>45383</v>
      </c>
      <c r="F883" s="1">
        <f t="shared" si="26"/>
        <v>45292</v>
      </c>
    </row>
    <row r="884" spans="1:6" hidden="1" x14ac:dyDescent="0.25">
      <c r="A884" t="s">
        <v>5</v>
      </c>
      <c r="B884" t="s">
        <v>87</v>
      </c>
      <c r="C884" t="s">
        <v>59</v>
      </c>
      <c r="D884" s="2">
        <v>14056.4</v>
      </c>
      <c r="E884" s="1">
        <f t="shared" si="27"/>
        <v>45413</v>
      </c>
      <c r="F884" s="1">
        <f t="shared" si="26"/>
        <v>45292</v>
      </c>
    </row>
    <row r="885" spans="1:6" hidden="1" x14ac:dyDescent="0.25">
      <c r="A885" t="s">
        <v>5</v>
      </c>
      <c r="B885" t="s">
        <v>87</v>
      </c>
      <c r="C885" t="s">
        <v>60</v>
      </c>
      <c r="D885" s="2">
        <v>15422.9</v>
      </c>
      <c r="E885" s="1">
        <f t="shared" si="27"/>
        <v>45444</v>
      </c>
      <c r="F885" s="1">
        <f t="shared" si="26"/>
        <v>45292</v>
      </c>
    </row>
    <row r="886" spans="1:6" hidden="1" x14ac:dyDescent="0.25">
      <c r="A886" t="s">
        <v>5</v>
      </c>
      <c r="B886" t="s">
        <v>87</v>
      </c>
      <c r="C886" t="s">
        <v>61</v>
      </c>
      <c r="D886" s="2">
        <v>11635.6</v>
      </c>
      <c r="E886" s="1">
        <f t="shared" si="27"/>
        <v>45474</v>
      </c>
      <c r="F886" s="1">
        <f t="shared" si="26"/>
        <v>45292</v>
      </c>
    </row>
    <row r="887" spans="1:6" hidden="1" x14ac:dyDescent="0.25">
      <c r="A887" t="s">
        <v>5</v>
      </c>
      <c r="B887" t="s">
        <v>87</v>
      </c>
      <c r="C887" t="s">
        <v>62</v>
      </c>
      <c r="D887" s="2">
        <v>9263.7000000000007</v>
      </c>
      <c r="E887" s="1">
        <f t="shared" si="27"/>
        <v>45505</v>
      </c>
      <c r="F887" s="1">
        <f t="shared" si="26"/>
        <v>45292</v>
      </c>
    </row>
    <row r="888" spans="1:6" hidden="1" x14ac:dyDescent="0.25">
      <c r="A888" t="s">
        <v>5</v>
      </c>
      <c r="B888" t="s">
        <v>87</v>
      </c>
      <c r="C888" t="s">
        <v>63</v>
      </c>
      <c r="D888" s="2">
        <v>11262.8</v>
      </c>
      <c r="E888" s="1">
        <f t="shared" si="27"/>
        <v>45536</v>
      </c>
      <c r="F888" s="1">
        <f t="shared" si="26"/>
        <v>45292</v>
      </c>
    </row>
    <row r="889" spans="1:6" hidden="1" x14ac:dyDescent="0.25">
      <c r="A889" t="s">
        <v>5</v>
      </c>
      <c r="B889" t="s">
        <v>87</v>
      </c>
      <c r="C889" t="s">
        <v>64</v>
      </c>
      <c r="D889" s="2">
        <v>12356.4</v>
      </c>
      <c r="E889" s="1">
        <f t="shared" si="27"/>
        <v>45566</v>
      </c>
      <c r="F889" s="1">
        <f t="shared" si="26"/>
        <v>45658</v>
      </c>
    </row>
    <row r="890" spans="1:6" hidden="1" x14ac:dyDescent="0.25">
      <c r="A890" t="s">
        <v>5</v>
      </c>
      <c r="B890" t="s">
        <v>87</v>
      </c>
      <c r="C890" t="s">
        <v>65</v>
      </c>
      <c r="D890" s="2">
        <v>13814</v>
      </c>
      <c r="E890" s="1">
        <f t="shared" si="27"/>
        <v>45597</v>
      </c>
      <c r="F890" s="1">
        <f t="shared" si="26"/>
        <v>45658</v>
      </c>
    </row>
    <row r="891" spans="1:6" hidden="1" x14ac:dyDescent="0.25">
      <c r="A891" t="s">
        <v>5</v>
      </c>
      <c r="B891" t="s">
        <v>87</v>
      </c>
      <c r="C891" t="s">
        <v>66</v>
      </c>
      <c r="D891" s="2">
        <v>16056</v>
      </c>
      <c r="E891" s="1">
        <f t="shared" si="27"/>
        <v>45627</v>
      </c>
      <c r="F891" s="1">
        <f t="shared" si="26"/>
        <v>45658</v>
      </c>
    </row>
    <row r="892" spans="1:6" hidden="1" x14ac:dyDescent="0.25">
      <c r="A892" t="s">
        <v>5</v>
      </c>
      <c r="B892" t="s">
        <v>87</v>
      </c>
      <c r="C892" t="s">
        <v>67</v>
      </c>
      <c r="D892" s="2">
        <v>10974.4</v>
      </c>
      <c r="E892" s="1">
        <f t="shared" si="27"/>
        <v>45658</v>
      </c>
      <c r="F892" s="1">
        <f t="shared" si="26"/>
        <v>45658</v>
      </c>
    </row>
    <row r="893" spans="1:6" hidden="1" x14ac:dyDescent="0.25">
      <c r="A893" t="s">
        <v>5</v>
      </c>
      <c r="B893" t="s">
        <v>87</v>
      </c>
      <c r="C893" t="s">
        <v>68</v>
      </c>
      <c r="D893" s="2">
        <v>11853.5</v>
      </c>
      <c r="E893" s="1">
        <f t="shared" si="27"/>
        <v>45689</v>
      </c>
      <c r="F893" s="1">
        <f t="shared" si="26"/>
        <v>45658</v>
      </c>
    </row>
    <row r="894" spans="1:6" hidden="1" x14ac:dyDescent="0.25">
      <c r="A894" t="s">
        <v>5</v>
      </c>
      <c r="B894" t="s">
        <v>87</v>
      </c>
      <c r="C894" t="s">
        <v>69</v>
      </c>
      <c r="D894" s="2">
        <v>11940.2</v>
      </c>
      <c r="E894" s="1">
        <f t="shared" si="27"/>
        <v>45717</v>
      </c>
      <c r="F894" s="1">
        <f t="shared" si="26"/>
        <v>45658</v>
      </c>
    </row>
    <row r="895" spans="1:6" hidden="1" x14ac:dyDescent="0.25">
      <c r="A895" t="s">
        <v>5</v>
      </c>
      <c r="B895" t="s">
        <v>87</v>
      </c>
      <c r="C895" t="s">
        <v>70</v>
      </c>
      <c r="D895" s="2">
        <v>12833.7</v>
      </c>
      <c r="E895" s="1">
        <f t="shared" si="27"/>
        <v>45748</v>
      </c>
      <c r="F895" s="1">
        <f t="shared" si="26"/>
        <v>45658</v>
      </c>
    </row>
    <row r="896" spans="1:6" hidden="1" x14ac:dyDescent="0.25">
      <c r="A896" t="s">
        <v>5</v>
      </c>
      <c r="B896" t="s">
        <v>87</v>
      </c>
      <c r="C896" t="s">
        <v>71</v>
      </c>
      <c r="D896" s="2">
        <v>14097.3</v>
      </c>
      <c r="E896" s="1">
        <f t="shared" si="27"/>
        <v>45778</v>
      </c>
      <c r="F896" s="1">
        <f t="shared" si="26"/>
        <v>45658</v>
      </c>
    </row>
    <row r="897" spans="1:6" hidden="1" x14ac:dyDescent="0.25">
      <c r="A897" t="s">
        <v>5</v>
      </c>
      <c r="B897" t="s">
        <v>87</v>
      </c>
      <c r="C897" t="s">
        <v>72</v>
      </c>
      <c r="D897" s="2">
        <v>15615.7</v>
      </c>
      <c r="E897" s="1">
        <f t="shared" si="27"/>
        <v>45809</v>
      </c>
      <c r="F897" s="1">
        <f t="shared" si="26"/>
        <v>45658</v>
      </c>
    </row>
    <row r="898" spans="1:6" hidden="1" x14ac:dyDescent="0.25">
      <c r="A898" t="s">
        <v>5</v>
      </c>
      <c r="B898" t="s">
        <v>87</v>
      </c>
      <c r="C898" t="s">
        <v>73</v>
      </c>
      <c r="D898" s="2">
        <v>12230.8</v>
      </c>
      <c r="E898" s="1">
        <f t="shared" si="27"/>
        <v>45839</v>
      </c>
      <c r="F898" s="1">
        <f t="shared" si="26"/>
        <v>45658</v>
      </c>
    </row>
    <row r="899" spans="1:6" hidden="1" x14ac:dyDescent="0.25">
      <c r="A899" t="s">
        <v>5</v>
      </c>
      <c r="B899" t="s">
        <v>87</v>
      </c>
      <c r="C899" t="s">
        <v>74</v>
      </c>
      <c r="D899" s="2">
        <v>9259.4</v>
      </c>
      <c r="E899" s="1">
        <f t="shared" si="27"/>
        <v>45870</v>
      </c>
      <c r="F899" s="1">
        <f t="shared" si="26"/>
        <v>45658</v>
      </c>
    </row>
    <row r="900" spans="1:6" hidden="1" x14ac:dyDescent="0.25">
      <c r="A900" t="s">
        <v>5</v>
      </c>
      <c r="B900" t="s">
        <v>87</v>
      </c>
      <c r="C900" t="s">
        <v>75</v>
      </c>
      <c r="D900" s="2">
        <v>11365.5</v>
      </c>
      <c r="E900" s="1">
        <f t="shared" si="27"/>
        <v>45901</v>
      </c>
      <c r="F900" s="1">
        <f t="shared" ref="F900:F963" si="28">EDATE(E900,IF(MONTH(E900)&gt;9,12,0)-MONTH(E900)+1)</f>
        <v>45658</v>
      </c>
    </row>
    <row r="901" spans="1:6" hidden="1" x14ac:dyDescent="0.25">
      <c r="A901" t="s">
        <v>5</v>
      </c>
      <c r="B901" t="s">
        <v>88</v>
      </c>
      <c r="C901" t="s">
        <v>7</v>
      </c>
      <c r="D901" s="2">
        <v>37296.300000000003</v>
      </c>
      <c r="E901" s="1">
        <f t="shared" ref="E901:E964" si="29">DATE(LEFT(C901,4)*1,RIGHT(C901,2)*1,1)</f>
        <v>43831</v>
      </c>
      <c r="F901" s="1">
        <f t="shared" si="28"/>
        <v>43831</v>
      </c>
    </row>
    <row r="902" spans="1:6" hidden="1" x14ac:dyDescent="0.25">
      <c r="A902" t="s">
        <v>5</v>
      </c>
      <c r="B902" t="s">
        <v>88</v>
      </c>
      <c r="C902" t="s">
        <v>8</v>
      </c>
      <c r="D902" s="2">
        <v>40911.699999999997</v>
      </c>
      <c r="E902" s="1">
        <f t="shared" si="29"/>
        <v>43862</v>
      </c>
      <c r="F902" s="1">
        <f t="shared" si="28"/>
        <v>43831</v>
      </c>
    </row>
    <row r="903" spans="1:6" hidden="1" x14ac:dyDescent="0.25">
      <c r="A903" t="s">
        <v>5</v>
      </c>
      <c r="B903" t="s">
        <v>88</v>
      </c>
      <c r="C903" t="s">
        <v>9</v>
      </c>
      <c r="D903" s="2">
        <v>43348.6</v>
      </c>
      <c r="E903" s="1">
        <f t="shared" si="29"/>
        <v>43891</v>
      </c>
      <c r="F903" s="1">
        <f t="shared" si="28"/>
        <v>43831</v>
      </c>
    </row>
    <row r="904" spans="1:6" hidden="1" x14ac:dyDescent="0.25">
      <c r="A904" t="s">
        <v>5</v>
      </c>
      <c r="B904" t="s">
        <v>88</v>
      </c>
      <c r="C904" t="s">
        <v>10</v>
      </c>
      <c r="D904" s="2">
        <v>41617.699999999997</v>
      </c>
      <c r="E904" s="1">
        <f t="shared" si="29"/>
        <v>43922</v>
      </c>
      <c r="F904" s="1">
        <f t="shared" si="28"/>
        <v>43831</v>
      </c>
    </row>
    <row r="905" spans="1:6" hidden="1" x14ac:dyDescent="0.25">
      <c r="A905" t="s">
        <v>5</v>
      </c>
      <c r="B905" t="s">
        <v>88</v>
      </c>
      <c r="C905" t="s">
        <v>11</v>
      </c>
      <c r="D905" s="2">
        <v>38987.4</v>
      </c>
      <c r="E905" s="1">
        <f t="shared" si="29"/>
        <v>43952</v>
      </c>
      <c r="F905" s="1">
        <f t="shared" si="28"/>
        <v>43831</v>
      </c>
    </row>
    <row r="906" spans="1:6" hidden="1" x14ac:dyDescent="0.25">
      <c r="A906" t="s">
        <v>5</v>
      </c>
      <c r="B906" t="s">
        <v>88</v>
      </c>
      <c r="C906" t="s">
        <v>12</v>
      </c>
      <c r="D906" s="2">
        <v>39884.699999999997</v>
      </c>
      <c r="E906" s="1">
        <f t="shared" si="29"/>
        <v>43983</v>
      </c>
      <c r="F906" s="1">
        <f t="shared" si="28"/>
        <v>43831</v>
      </c>
    </row>
    <row r="907" spans="1:6" hidden="1" x14ac:dyDescent="0.25">
      <c r="A907" t="s">
        <v>5</v>
      </c>
      <c r="B907" t="s">
        <v>88</v>
      </c>
      <c r="C907" t="s">
        <v>13</v>
      </c>
      <c r="D907" s="2">
        <v>37281.300000000003</v>
      </c>
      <c r="E907" s="1">
        <f t="shared" si="29"/>
        <v>44013</v>
      </c>
      <c r="F907" s="1">
        <f t="shared" si="28"/>
        <v>43831</v>
      </c>
    </row>
    <row r="908" spans="1:6" hidden="1" x14ac:dyDescent="0.25">
      <c r="A908" t="s">
        <v>5</v>
      </c>
      <c r="B908" t="s">
        <v>88</v>
      </c>
      <c r="C908" t="s">
        <v>14</v>
      </c>
      <c r="D908" s="2">
        <v>27113.5</v>
      </c>
      <c r="E908" s="1">
        <f t="shared" si="29"/>
        <v>44044</v>
      </c>
      <c r="F908" s="1">
        <f t="shared" si="28"/>
        <v>43831</v>
      </c>
    </row>
    <row r="909" spans="1:6" hidden="1" x14ac:dyDescent="0.25">
      <c r="A909" t="s">
        <v>5</v>
      </c>
      <c r="B909" t="s">
        <v>88</v>
      </c>
      <c r="C909" t="s">
        <v>15</v>
      </c>
      <c r="D909" s="2">
        <v>37696</v>
      </c>
      <c r="E909" s="1">
        <f t="shared" si="29"/>
        <v>44075</v>
      </c>
      <c r="F909" s="1">
        <f t="shared" si="28"/>
        <v>43831</v>
      </c>
    </row>
    <row r="910" spans="1:6" hidden="1" x14ac:dyDescent="0.25">
      <c r="A910" t="s">
        <v>5</v>
      </c>
      <c r="B910" t="s">
        <v>88</v>
      </c>
      <c r="C910" t="s">
        <v>16</v>
      </c>
      <c r="D910" s="2">
        <v>43630.1</v>
      </c>
      <c r="E910" s="1">
        <f t="shared" si="29"/>
        <v>44105</v>
      </c>
      <c r="F910" s="1">
        <f t="shared" si="28"/>
        <v>44197</v>
      </c>
    </row>
    <row r="911" spans="1:6" hidden="1" x14ac:dyDescent="0.25">
      <c r="A911" t="s">
        <v>5</v>
      </c>
      <c r="B911" t="s">
        <v>88</v>
      </c>
      <c r="C911" t="s">
        <v>17</v>
      </c>
      <c r="D911" s="2">
        <v>43779.199999999997</v>
      </c>
      <c r="E911" s="1">
        <f t="shared" si="29"/>
        <v>44136</v>
      </c>
      <c r="F911" s="1">
        <f t="shared" si="28"/>
        <v>44197</v>
      </c>
    </row>
    <row r="912" spans="1:6" hidden="1" x14ac:dyDescent="0.25">
      <c r="A912" t="s">
        <v>5</v>
      </c>
      <c r="B912" t="s">
        <v>88</v>
      </c>
      <c r="C912" t="s">
        <v>18</v>
      </c>
      <c r="D912" s="2">
        <v>42798.8</v>
      </c>
      <c r="E912" s="1">
        <f t="shared" si="29"/>
        <v>44166</v>
      </c>
      <c r="F912" s="1">
        <f t="shared" si="28"/>
        <v>44197</v>
      </c>
    </row>
    <row r="913" spans="1:6" x14ac:dyDescent="0.25">
      <c r="A913" t="s">
        <v>5</v>
      </c>
      <c r="B913" t="s">
        <v>88</v>
      </c>
      <c r="C913" t="s">
        <v>19</v>
      </c>
      <c r="D913" s="2">
        <v>36527.9</v>
      </c>
      <c r="E913" s="1">
        <f t="shared" si="29"/>
        <v>44197</v>
      </c>
      <c r="F913" s="1">
        <f t="shared" si="28"/>
        <v>44197</v>
      </c>
    </row>
    <row r="914" spans="1:6" x14ac:dyDescent="0.25">
      <c r="A914" t="s">
        <v>5</v>
      </c>
      <c r="B914" t="s">
        <v>88</v>
      </c>
      <c r="C914" t="s">
        <v>20</v>
      </c>
      <c r="D914" s="2">
        <v>39791.699999999997</v>
      </c>
      <c r="E914" s="1">
        <f t="shared" si="29"/>
        <v>44228</v>
      </c>
      <c r="F914" s="1">
        <f t="shared" si="28"/>
        <v>44197</v>
      </c>
    </row>
    <row r="915" spans="1:6" x14ac:dyDescent="0.25">
      <c r="A915" t="s">
        <v>5</v>
      </c>
      <c r="B915" t="s">
        <v>88</v>
      </c>
      <c r="C915" t="s">
        <v>21</v>
      </c>
      <c r="D915" s="2">
        <v>44227.4</v>
      </c>
      <c r="E915" s="1">
        <f t="shared" si="29"/>
        <v>44256</v>
      </c>
      <c r="F915" s="1">
        <f t="shared" si="28"/>
        <v>44197</v>
      </c>
    </row>
    <row r="916" spans="1:6" x14ac:dyDescent="0.25">
      <c r="A916" t="s">
        <v>5</v>
      </c>
      <c r="B916" t="s">
        <v>88</v>
      </c>
      <c r="C916" t="s">
        <v>22</v>
      </c>
      <c r="D916" s="2">
        <v>43737.2</v>
      </c>
      <c r="E916" s="1">
        <f t="shared" si="29"/>
        <v>44287</v>
      </c>
      <c r="F916" s="1">
        <f t="shared" si="28"/>
        <v>44197</v>
      </c>
    </row>
    <row r="917" spans="1:6" x14ac:dyDescent="0.25">
      <c r="A917" t="s">
        <v>5</v>
      </c>
      <c r="B917" t="s">
        <v>88</v>
      </c>
      <c r="C917" t="s">
        <v>23</v>
      </c>
      <c r="D917" s="2">
        <v>41655.699999999997</v>
      </c>
      <c r="E917" s="1">
        <f t="shared" si="29"/>
        <v>44317</v>
      </c>
      <c r="F917" s="1">
        <f t="shared" si="28"/>
        <v>44197</v>
      </c>
    </row>
    <row r="918" spans="1:6" x14ac:dyDescent="0.25">
      <c r="A918" t="s">
        <v>5</v>
      </c>
      <c r="B918" t="s">
        <v>88</v>
      </c>
      <c r="C918" t="s">
        <v>24</v>
      </c>
      <c r="D918" s="2">
        <v>43118.7</v>
      </c>
      <c r="E918" s="1">
        <f t="shared" si="29"/>
        <v>44348</v>
      </c>
      <c r="F918" s="1">
        <f t="shared" si="28"/>
        <v>44197</v>
      </c>
    </row>
    <row r="919" spans="1:6" x14ac:dyDescent="0.25">
      <c r="A919" t="s">
        <v>5</v>
      </c>
      <c r="B919" t="s">
        <v>88</v>
      </c>
      <c r="C919" t="s">
        <v>25</v>
      </c>
      <c r="D919" s="2">
        <v>38654.699999999997</v>
      </c>
      <c r="E919" s="1">
        <f t="shared" si="29"/>
        <v>44378</v>
      </c>
      <c r="F919" s="1">
        <f t="shared" si="28"/>
        <v>44197</v>
      </c>
    </row>
    <row r="920" spans="1:6" x14ac:dyDescent="0.25">
      <c r="A920" t="s">
        <v>5</v>
      </c>
      <c r="B920" t="s">
        <v>88</v>
      </c>
      <c r="C920" t="s">
        <v>26</v>
      </c>
      <c r="D920" s="2">
        <v>29108.3</v>
      </c>
      <c r="E920" s="1">
        <f t="shared" si="29"/>
        <v>44409</v>
      </c>
      <c r="F920" s="1">
        <f t="shared" si="28"/>
        <v>44197</v>
      </c>
    </row>
    <row r="921" spans="1:6" x14ac:dyDescent="0.25">
      <c r="A921" t="s">
        <v>5</v>
      </c>
      <c r="B921" t="s">
        <v>88</v>
      </c>
      <c r="C921" t="s">
        <v>27</v>
      </c>
      <c r="D921" s="2">
        <v>38316.699999999997</v>
      </c>
      <c r="E921" s="1">
        <f t="shared" si="29"/>
        <v>44440</v>
      </c>
      <c r="F921" s="1">
        <f t="shared" si="28"/>
        <v>44197</v>
      </c>
    </row>
    <row r="922" spans="1:6" x14ac:dyDescent="0.25">
      <c r="A922" t="s">
        <v>5</v>
      </c>
      <c r="B922" t="s">
        <v>88</v>
      </c>
      <c r="C922" t="s">
        <v>28</v>
      </c>
      <c r="D922" s="2">
        <v>45507.3</v>
      </c>
      <c r="E922" s="1">
        <f t="shared" si="29"/>
        <v>44470</v>
      </c>
      <c r="F922" s="1">
        <f t="shared" si="28"/>
        <v>44562</v>
      </c>
    </row>
    <row r="923" spans="1:6" x14ac:dyDescent="0.25">
      <c r="A923" t="s">
        <v>5</v>
      </c>
      <c r="B923" t="s">
        <v>88</v>
      </c>
      <c r="C923" t="s">
        <v>29</v>
      </c>
      <c r="D923" s="2">
        <v>46370.8</v>
      </c>
      <c r="E923" s="1">
        <f t="shared" si="29"/>
        <v>44501</v>
      </c>
      <c r="F923" s="1">
        <f t="shared" si="28"/>
        <v>44562</v>
      </c>
    </row>
    <row r="924" spans="1:6" x14ac:dyDescent="0.25">
      <c r="A924" t="s">
        <v>5</v>
      </c>
      <c r="B924" t="s">
        <v>88</v>
      </c>
      <c r="C924" t="s">
        <v>30</v>
      </c>
      <c r="D924" s="2">
        <v>46023.5</v>
      </c>
      <c r="E924" s="1">
        <f t="shared" si="29"/>
        <v>44531</v>
      </c>
      <c r="F924" s="1">
        <f t="shared" si="28"/>
        <v>44562</v>
      </c>
    </row>
    <row r="925" spans="1:6" hidden="1" x14ac:dyDescent="0.25">
      <c r="A925" t="s">
        <v>5</v>
      </c>
      <c r="B925" t="s">
        <v>88</v>
      </c>
      <c r="C925" t="s">
        <v>31</v>
      </c>
      <c r="D925" s="2">
        <v>38972</v>
      </c>
      <c r="E925" s="1">
        <f t="shared" si="29"/>
        <v>44562</v>
      </c>
      <c r="F925" s="1">
        <f t="shared" si="28"/>
        <v>44562</v>
      </c>
    </row>
    <row r="926" spans="1:6" hidden="1" x14ac:dyDescent="0.25">
      <c r="A926" t="s">
        <v>5</v>
      </c>
      <c r="B926" t="s">
        <v>88</v>
      </c>
      <c r="C926" t="s">
        <v>32</v>
      </c>
      <c r="D926" s="2">
        <v>41691.699999999997</v>
      </c>
      <c r="E926" s="1">
        <f t="shared" si="29"/>
        <v>44593</v>
      </c>
      <c r="F926" s="1">
        <f t="shared" si="28"/>
        <v>44562</v>
      </c>
    </row>
    <row r="927" spans="1:6" hidden="1" x14ac:dyDescent="0.25">
      <c r="A927" t="s">
        <v>5</v>
      </c>
      <c r="B927" t="s">
        <v>88</v>
      </c>
      <c r="C927" t="s">
        <v>33</v>
      </c>
      <c r="D927" s="2">
        <v>46360.3</v>
      </c>
      <c r="E927" s="1">
        <f t="shared" si="29"/>
        <v>44621</v>
      </c>
      <c r="F927" s="1">
        <f t="shared" si="28"/>
        <v>44562</v>
      </c>
    </row>
    <row r="928" spans="1:6" hidden="1" x14ac:dyDescent="0.25">
      <c r="A928" t="s">
        <v>5</v>
      </c>
      <c r="B928" t="s">
        <v>88</v>
      </c>
      <c r="C928" t="s">
        <v>34</v>
      </c>
      <c r="D928" s="2">
        <v>45189.2</v>
      </c>
      <c r="E928" s="1">
        <f t="shared" si="29"/>
        <v>44652</v>
      </c>
      <c r="F928" s="1">
        <f t="shared" si="28"/>
        <v>44562</v>
      </c>
    </row>
    <row r="929" spans="1:6" hidden="1" x14ac:dyDescent="0.25">
      <c r="A929" t="s">
        <v>5</v>
      </c>
      <c r="B929" t="s">
        <v>88</v>
      </c>
      <c r="C929" t="s">
        <v>35</v>
      </c>
      <c r="D929" s="2">
        <v>43484.7</v>
      </c>
      <c r="E929" s="1">
        <f t="shared" si="29"/>
        <v>44682</v>
      </c>
      <c r="F929" s="1">
        <f t="shared" si="28"/>
        <v>44562</v>
      </c>
    </row>
    <row r="930" spans="1:6" hidden="1" x14ac:dyDescent="0.25">
      <c r="A930" t="s">
        <v>5</v>
      </c>
      <c r="B930" t="s">
        <v>88</v>
      </c>
      <c r="C930" t="s">
        <v>36</v>
      </c>
      <c r="D930" s="2">
        <v>44643.199999999997</v>
      </c>
      <c r="E930" s="1">
        <f t="shared" si="29"/>
        <v>44713</v>
      </c>
      <c r="F930" s="1">
        <f t="shared" si="28"/>
        <v>44562</v>
      </c>
    </row>
    <row r="931" spans="1:6" hidden="1" x14ac:dyDescent="0.25">
      <c r="A931" t="s">
        <v>5</v>
      </c>
      <c r="B931" t="s">
        <v>88</v>
      </c>
      <c r="C931" t="s">
        <v>37</v>
      </c>
      <c r="D931" s="2">
        <v>38874</v>
      </c>
      <c r="E931" s="1">
        <f t="shared" si="29"/>
        <v>44743</v>
      </c>
      <c r="F931" s="1">
        <f t="shared" si="28"/>
        <v>44562</v>
      </c>
    </row>
    <row r="932" spans="1:6" hidden="1" x14ac:dyDescent="0.25">
      <c r="A932" t="s">
        <v>5</v>
      </c>
      <c r="B932" t="s">
        <v>88</v>
      </c>
      <c r="C932" t="s">
        <v>38</v>
      </c>
      <c r="D932" s="2">
        <v>31378.2</v>
      </c>
      <c r="E932" s="1">
        <f t="shared" si="29"/>
        <v>44774</v>
      </c>
      <c r="F932" s="1">
        <f t="shared" si="28"/>
        <v>44562</v>
      </c>
    </row>
    <row r="933" spans="1:6" hidden="1" x14ac:dyDescent="0.25">
      <c r="A933" t="s">
        <v>5</v>
      </c>
      <c r="B933" t="s">
        <v>88</v>
      </c>
      <c r="C933" t="s">
        <v>39</v>
      </c>
      <c r="D933" s="2">
        <v>41761.4</v>
      </c>
      <c r="E933" s="1">
        <f t="shared" si="29"/>
        <v>44805</v>
      </c>
      <c r="F933" s="1">
        <f t="shared" si="28"/>
        <v>44562</v>
      </c>
    </row>
    <row r="934" spans="1:6" hidden="1" x14ac:dyDescent="0.25">
      <c r="A934" t="s">
        <v>5</v>
      </c>
      <c r="B934" t="s">
        <v>88</v>
      </c>
      <c r="C934" t="s">
        <v>40</v>
      </c>
      <c r="D934" s="2">
        <v>48223.5</v>
      </c>
      <c r="E934" s="1">
        <f t="shared" si="29"/>
        <v>44835</v>
      </c>
      <c r="F934" s="1">
        <f t="shared" si="28"/>
        <v>44927</v>
      </c>
    </row>
    <row r="935" spans="1:6" hidden="1" x14ac:dyDescent="0.25">
      <c r="A935" t="s">
        <v>5</v>
      </c>
      <c r="B935" t="s">
        <v>88</v>
      </c>
      <c r="C935" t="s">
        <v>41</v>
      </c>
      <c r="D935" s="2">
        <v>47892.3</v>
      </c>
      <c r="E935" s="1">
        <f t="shared" si="29"/>
        <v>44866</v>
      </c>
      <c r="F935" s="1">
        <f t="shared" si="28"/>
        <v>44927</v>
      </c>
    </row>
    <row r="936" spans="1:6" hidden="1" x14ac:dyDescent="0.25">
      <c r="A936" t="s">
        <v>5</v>
      </c>
      <c r="B936" t="s">
        <v>88</v>
      </c>
      <c r="C936" t="s">
        <v>42</v>
      </c>
      <c r="D936" s="2">
        <v>47987.199999999997</v>
      </c>
      <c r="E936" s="1">
        <f t="shared" si="29"/>
        <v>44896</v>
      </c>
      <c r="F936" s="1">
        <f t="shared" si="28"/>
        <v>44927</v>
      </c>
    </row>
    <row r="937" spans="1:6" hidden="1" x14ac:dyDescent="0.25">
      <c r="A937" t="s">
        <v>5</v>
      </c>
      <c r="B937" t="s">
        <v>88</v>
      </c>
      <c r="C937" t="s">
        <v>43</v>
      </c>
      <c r="D937" s="2">
        <v>40970.800000000003</v>
      </c>
      <c r="E937" s="1">
        <f t="shared" si="29"/>
        <v>44927</v>
      </c>
      <c r="F937" s="1">
        <f t="shared" si="28"/>
        <v>44927</v>
      </c>
    </row>
    <row r="938" spans="1:6" hidden="1" x14ac:dyDescent="0.25">
      <c r="A938" t="s">
        <v>5</v>
      </c>
      <c r="B938" t="s">
        <v>88</v>
      </c>
      <c r="C938" t="s">
        <v>44</v>
      </c>
      <c r="D938" s="2">
        <v>43549.7</v>
      </c>
      <c r="E938" s="1">
        <f t="shared" si="29"/>
        <v>44958</v>
      </c>
      <c r="F938" s="1">
        <f t="shared" si="28"/>
        <v>44927</v>
      </c>
    </row>
    <row r="939" spans="1:6" hidden="1" x14ac:dyDescent="0.25">
      <c r="A939" t="s">
        <v>5</v>
      </c>
      <c r="B939" t="s">
        <v>88</v>
      </c>
      <c r="C939" t="s">
        <v>45</v>
      </c>
      <c r="D939" s="2">
        <v>47618.6</v>
      </c>
      <c r="E939" s="1">
        <f t="shared" si="29"/>
        <v>44986</v>
      </c>
      <c r="F939" s="1">
        <f t="shared" si="28"/>
        <v>44927</v>
      </c>
    </row>
    <row r="940" spans="1:6" hidden="1" x14ac:dyDescent="0.25">
      <c r="A940" t="s">
        <v>5</v>
      </c>
      <c r="B940" t="s">
        <v>88</v>
      </c>
      <c r="C940" t="s">
        <v>46</v>
      </c>
      <c r="D940" s="2">
        <v>46268</v>
      </c>
      <c r="E940" s="1">
        <f t="shared" si="29"/>
        <v>45017</v>
      </c>
      <c r="F940" s="1">
        <f t="shared" si="28"/>
        <v>44927</v>
      </c>
    </row>
    <row r="941" spans="1:6" hidden="1" x14ac:dyDescent="0.25">
      <c r="A941" t="s">
        <v>5</v>
      </c>
      <c r="B941" t="s">
        <v>88</v>
      </c>
      <c r="C941" t="s">
        <v>47</v>
      </c>
      <c r="D941" s="2">
        <v>44114.9</v>
      </c>
      <c r="E941" s="1">
        <f t="shared" si="29"/>
        <v>45047</v>
      </c>
      <c r="F941" s="1">
        <f t="shared" si="28"/>
        <v>44927</v>
      </c>
    </row>
    <row r="942" spans="1:6" hidden="1" x14ac:dyDescent="0.25">
      <c r="A942" t="s">
        <v>5</v>
      </c>
      <c r="B942" t="s">
        <v>88</v>
      </c>
      <c r="C942" t="s">
        <v>48</v>
      </c>
      <c r="D942" s="2">
        <v>45426.6</v>
      </c>
      <c r="E942" s="1">
        <f t="shared" si="29"/>
        <v>45078</v>
      </c>
      <c r="F942" s="1">
        <f t="shared" si="28"/>
        <v>44927</v>
      </c>
    </row>
    <row r="943" spans="1:6" hidden="1" x14ac:dyDescent="0.25">
      <c r="A943" t="s">
        <v>5</v>
      </c>
      <c r="B943" t="s">
        <v>88</v>
      </c>
      <c r="C943" t="s">
        <v>49</v>
      </c>
      <c r="D943" s="2">
        <v>39416.400000000001</v>
      </c>
      <c r="E943" s="1">
        <f t="shared" si="29"/>
        <v>45108</v>
      </c>
      <c r="F943" s="1">
        <f t="shared" si="28"/>
        <v>44927</v>
      </c>
    </row>
    <row r="944" spans="1:6" hidden="1" x14ac:dyDescent="0.25">
      <c r="A944" t="s">
        <v>5</v>
      </c>
      <c r="B944" t="s">
        <v>88</v>
      </c>
      <c r="C944" t="s">
        <v>50</v>
      </c>
      <c r="D944" s="2">
        <v>30944.400000000001</v>
      </c>
      <c r="E944" s="1">
        <f t="shared" si="29"/>
        <v>45139</v>
      </c>
      <c r="F944" s="1">
        <f t="shared" si="28"/>
        <v>44927</v>
      </c>
    </row>
    <row r="945" spans="1:6" hidden="1" x14ac:dyDescent="0.25">
      <c r="A945" t="s">
        <v>5</v>
      </c>
      <c r="B945" t="s">
        <v>88</v>
      </c>
      <c r="C945" t="s">
        <v>51</v>
      </c>
      <c r="D945" s="2">
        <v>40942.6</v>
      </c>
      <c r="E945" s="1">
        <f t="shared" si="29"/>
        <v>45170</v>
      </c>
      <c r="F945" s="1">
        <f t="shared" si="28"/>
        <v>44927</v>
      </c>
    </row>
    <row r="946" spans="1:6" hidden="1" x14ac:dyDescent="0.25">
      <c r="A946" t="s">
        <v>5</v>
      </c>
      <c r="B946" t="s">
        <v>88</v>
      </c>
      <c r="C946" t="s">
        <v>52</v>
      </c>
      <c r="D946" s="2">
        <v>48770.5</v>
      </c>
      <c r="E946" s="1">
        <f t="shared" si="29"/>
        <v>45200</v>
      </c>
      <c r="F946" s="1">
        <f t="shared" si="28"/>
        <v>45292</v>
      </c>
    </row>
    <row r="947" spans="1:6" hidden="1" x14ac:dyDescent="0.25">
      <c r="A947" t="s">
        <v>5</v>
      </c>
      <c r="B947" t="s">
        <v>88</v>
      </c>
      <c r="C947" t="s">
        <v>53</v>
      </c>
      <c r="D947" s="2">
        <v>50015.6</v>
      </c>
      <c r="E947" s="1">
        <f t="shared" si="29"/>
        <v>45231</v>
      </c>
      <c r="F947" s="1">
        <f t="shared" si="28"/>
        <v>45292</v>
      </c>
    </row>
    <row r="948" spans="1:6" hidden="1" x14ac:dyDescent="0.25">
      <c r="A948" t="s">
        <v>5</v>
      </c>
      <c r="B948" t="s">
        <v>88</v>
      </c>
      <c r="C948" t="s">
        <v>54</v>
      </c>
      <c r="D948" s="2">
        <v>47262.9</v>
      </c>
      <c r="E948" s="1">
        <f t="shared" si="29"/>
        <v>45261</v>
      </c>
      <c r="F948" s="1">
        <f t="shared" si="28"/>
        <v>45292</v>
      </c>
    </row>
    <row r="949" spans="1:6" hidden="1" x14ac:dyDescent="0.25">
      <c r="A949" t="s">
        <v>5</v>
      </c>
      <c r="B949" t="s">
        <v>88</v>
      </c>
      <c r="C949" t="s">
        <v>55</v>
      </c>
      <c r="D949" s="2">
        <v>43436.2</v>
      </c>
      <c r="E949" s="1">
        <f t="shared" si="29"/>
        <v>45292</v>
      </c>
      <c r="F949" s="1">
        <f t="shared" si="28"/>
        <v>45292</v>
      </c>
    </row>
    <row r="950" spans="1:6" hidden="1" x14ac:dyDescent="0.25">
      <c r="A950" t="s">
        <v>5</v>
      </c>
      <c r="B950" t="s">
        <v>88</v>
      </c>
      <c r="C950" t="s">
        <v>56</v>
      </c>
      <c r="D950" s="2">
        <v>47581.1</v>
      </c>
      <c r="E950" s="1">
        <f t="shared" si="29"/>
        <v>45323</v>
      </c>
      <c r="F950" s="1">
        <f t="shared" si="28"/>
        <v>45292</v>
      </c>
    </row>
    <row r="951" spans="1:6" hidden="1" x14ac:dyDescent="0.25">
      <c r="A951" t="s">
        <v>5</v>
      </c>
      <c r="B951" t="s">
        <v>88</v>
      </c>
      <c r="C951" t="s">
        <v>57</v>
      </c>
      <c r="D951" s="2">
        <v>47122.7</v>
      </c>
      <c r="E951" s="1">
        <f t="shared" si="29"/>
        <v>45352</v>
      </c>
      <c r="F951" s="1">
        <f t="shared" si="28"/>
        <v>45292</v>
      </c>
    </row>
    <row r="952" spans="1:6" hidden="1" x14ac:dyDescent="0.25">
      <c r="A952" t="s">
        <v>5</v>
      </c>
      <c r="B952" t="s">
        <v>88</v>
      </c>
      <c r="C952" t="s">
        <v>58</v>
      </c>
      <c r="D952" s="2">
        <v>47485.9</v>
      </c>
      <c r="E952" s="1">
        <f t="shared" si="29"/>
        <v>45383</v>
      </c>
      <c r="F952" s="1">
        <f t="shared" si="28"/>
        <v>45292</v>
      </c>
    </row>
    <row r="953" spans="1:6" hidden="1" x14ac:dyDescent="0.25">
      <c r="A953" t="s">
        <v>5</v>
      </c>
      <c r="B953" t="s">
        <v>88</v>
      </c>
      <c r="C953" t="s">
        <v>59</v>
      </c>
      <c r="D953" s="2">
        <v>47705.7</v>
      </c>
      <c r="E953" s="1">
        <f t="shared" si="29"/>
        <v>45413</v>
      </c>
      <c r="F953" s="1">
        <f t="shared" si="28"/>
        <v>45292</v>
      </c>
    </row>
    <row r="954" spans="1:6" hidden="1" x14ac:dyDescent="0.25">
      <c r="A954" t="s">
        <v>5</v>
      </c>
      <c r="B954" t="s">
        <v>88</v>
      </c>
      <c r="C954" t="s">
        <v>60</v>
      </c>
      <c r="D954" s="2">
        <v>44596.5</v>
      </c>
      <c r="E954" s="1">
        <f t="shared" si="29"/>
        <v>45444</v>
      </c>
      <c r="F954" s="1">
        <f t="shared" si="28"/>
        <v>45292</v>
      </c>
    </row>
    <row r="955" spans="1:6" hidden="1" x14ac:dyDescent="0.25">
      <c r="A955" t="s">
        <v>5</v>
      </c>
      <c r="B955" t="s">
        <v>88</v>
      </c>
      <c r="C955" t="s">
        <v>61</v>
      </c>
      <c r="D955" s="2">
        <v>40108.699999999997</v>
      </c>
      <c r="E955" s="1">
        <f t="shared" si="29"/>
        <v>45474</v>
      </c>
      <c r="F955" s="1">
        <f t="shared" si="28"/>
        <v>45292</v>
      </c>
    </row>
    <row r="956" spans="1:6" hidden="1" x14ac:dyDescent="0.25">
      <c r="A956" t="s">
        <v>5</v>
      </c>
      <c r="B956" t="s">
        <v>88</v>
      </c>
      <c r="C956" t="s">
        <v>62</v>
      </c>
      <c r="D956" s="2">
        <v>33180.800000000003</v>
      </c>
      <c r="E956" s="1">
        <f t="shared" si="29"/>
        <v>45505</v>
      </c>
      <c r="F956" s="1">
        <f t="shared" si="28"/>
        <v>45292</v>
      </c>
    </row>
    <row r="957" spans="1:6" hidden="1" x14ac:dyDescent="0.25">
      <c r="A957" t="s">
        <v>5</v>
      </c>
      <c r="B957" t="s">
        <v>88</v>
      </c>
      <c r="C957" t="s">
        <v>63</v>
      </c>
      <c r="D957" s="2">
        <v>42526.6</v>
      </c>
      <c r="E957" s="1">
        <f t="shared" si="29"/>
        <v>45536</v>
      </c>
      <c r="F957" s="1">
        <f t="shared" si="28"/>
        <v>45292</v>
      </c>
    </row>
    <row r="958" spans="1:6" hidden="1" x14ac:dyDescent="0.25">
      <c r="A958" t="s">
        <v>5</v>
      </c>
      <c r="B958" t="s">
        <v>88</v>
      </c>
      <c r="C958" t="s">
        <v>64</v>
      </c>
      <c r="D958" s="2">
        <v>50366.3</v>
      </c>
      <c r="E958" s="1">
        <f t="shared" si="29"/>
        <v>45566</v>
      </c>
      <c r="F958" s="1">
        <f t="shared" si="28"/>
        <v>45658</v>
      </c>
    </row>
    <row r="959" spans="1:6" hidden="1" x14ac:dyDescent="0.25">
      <c r="A959" t="s">
        <v>5</v>
      </c>
      <c r="B959" t="s">
        <v>88</v>
      </c>
      <c r="C959" t="s">
        <v>65</v>
      </c>
      <c r="D959" s="2">
        <v>50028.1</v>
      </c>
      <c r="E959" s="1">
        <f t="shared" si="29"/>
        <v>45597</v>
      </c>
      <c r="F959" s="1">
        <f t="shared" si="28"/>
        <v>45658</v>
      </c>
    </row>
    <row r="960" spans="1:6" hidden="1" x14ac:dyDescent="0.25">
      <c r="A960" t="s">
        <v>5</v>
      </c>
      <c r="B960" t="s">
        <v>88</v>
      </c>
      <c r="C960" t="s">
        <v>66</v>
      </c>
      <c r="D960" s="2">
        <v>46730.3</v>
      </c>
      <c r="E960" s="1">
        <f t="shared" si="29"/>
        <v>45627</v>
      </c>
      <c r="F960" s="1">
        <f t="shared" si="28"/>
        <v>45658</v>
      </c>
    </row>
    <row r="961" spans="1:6" hidden="1" x14ac:dyDescent="0.25">
      <c r="A961" t="s">
        <v>5</v>
      </c>
      <c r="B961" t="s">
        <v>88</v>
      </c>
      <c r="C961" t="s">
        <v>67</v>
      </c>
      <c r="D961" s="2">
        <v>41988.5</v>
      </c>
      <c r="E961" s="1">
        <f t="shared" si="29"/>
        <v>45658</v>
      </c>
      <c r="F961" s="1">
        <f t="shared" si="28"/>
        <v>45658</v>
      </c>
    </row>
    <row r="962" spans="1:6" hidden="1" x14ac:dyDescent="0.25">
      <c r="A962" t="s">
        <v>5</v>
      </c>
      <c r="B962" t="s">
        <v>88</v>
      </c>
      <c r="C962" t="s">
        <v>68</v>
      </c>
      <c r="D962" s="2">
        <v>45576.1</v>
      </c>
      <c r="E962" s="1">
        <f t="shared" si="29"/>
        <v>45689</v>
      </c>
      <c r="F962" s="1">
        <f t="shared" si="28"/>
        <v>45658</v>
      </c>
    </row>
    <row r="963" spans="1:6" hidden="1" x14ac:dyDescent="0.25">
      <c r="A963" t="s">
        <v>5</v>
      </c>
      <c r="B963" t="s">
        <v>88</v>
      </c>
      <c r="C963" t="s">
        <v>69</v>
      </c>
      <c r="D963" s="2">
        <v>47338.6</v>
      </c>
      <c r="E963" s="1">
        <f t="shared" si="29"/>
        <v>45717</v>
      </c>
      <c r="F963" s="1">
        <f t="shared" si="28"/>
        <v>45658</v>
      </c>
    </row>
    <row r="964" spans="1:6" hidden="1" x14ac:dyDescent="0.25">
      <c r="A964" t="s">
        <v>5</v>
      </c>
      <c r="B964" t="s">
        <v>88</v>
      </c>
      <c r="C964" t="s">
        <v>70</v>
      </c>
      <c r="D964" s="2">
        <v>47566.6</v>
      </c>
      <c r="E964" s="1">
        <f t="shared" si="29"/>
        <v>45748</v>
      </c>
      <c r="F964" s="1">
        <f t="shared" ref="F964:F1027" si="30">EDATE(E964,IF(MONTH(E964)&gt;9,12,0)-MONTH(E964)+1)</f>
        <v>45658</v>
      </c>
    </row>
    <row r="965" spans="1:6" hidden="1" x14ac:dyDescent="0.25">
      <c r="A965" t="s">
        <v>5</v>
      </c>
      <c r="B965" t="s">
        <v>88</v>
      </c>
      <c r="C965" t="s">
        <v>71</v>
      </c>
      <c r="D965" s="2">
        <v>46162.2</v>
      </c>
      <c r="E965" s="1">
        <f t="shared" ref="E965:E1028" si="31">DATE(LEFT(C965,4)*1,RIGHT(C965,2)*1,1)</f>
        <v>45778</v>
      </c>
      <c r="F965" s="1">
        <f t="shared" si="30"/>
        <v>45658</v>
      </c>
    </row>
    <row r="966" spans="1:6" hidden="1" x14ac:dyDescent="0.25">
      <c r="A966" t="s">
        <v>5</v>
      </c>
      <c r="B966" t="s">
        <v>88</v>
      </c>
      <c r="C966" t="s">
        <v>72</v>
      </c>
      <c r="D966" s="2">
        <v>45424</v>
      </c>
      <c r="E966" s="1">
        <f t="shared" si="31"/>
        <v>45809</v>
      </c>
      <c r="F966" s="1">
        <f t="shared" si="30"/>
        <v>45658</v>
      </c>
    </row>
    <row r="967" spans="1:6" hidden="1" x14ac:dyDescent="0.25">
      <c r="A967" t="s">
        <v>5</v>
      </c>
      <c r="B967" t="s">
        <v>88</v>
      </c>
      <c r="C967" t="s">
        <v>73</v>
      </c>
      <c r="D967" s="2">
        <v>42639.6</v>
      </c>
      <c r="E967" s="1">
        <f t="shared" si="31"/>
        <v>45839</v>
      </c>
      <c r="F967" s="1">
        <f t="shared" si="30"/>
        <v>45658</v>
      </c>
    </row>
    <row r="968" spans="1:6" hidden="1" x14ac:dyDescent="0.25">
      <c r="A968" t="s">
        <v>5</v>
      </c>
      <c r="B968" t="s">
        <v>88</v>
      </c>
      <c r="C968" t="s">
        <v>74</v>
      </c>
      <c r="D968" s="2">
        <v>33276.199999999997</v>
      </c>
      <c r="E968" s="1">
        <f t="shared" si="31"/>
        <v>45870</v>
      </c>
      <c r="F968" s="1">
        <f t="shared" si="30"/>
        <v>45658</v>
      </c>
    </row>
    <row r="969" spans="1:6" hidden="1" x14ac:dyDescent="0.25">
      <c r="A969" t="s">
        <v>5</v>
      </c>
      <c r="B969" t="s">
        <v>88</v>
      </c>
      <c r="C969" t="s">
        <v>75</v>
      </c>
      <c r="D969" s="2">
        <v>44192.800000000003</v>
      </c>
      <c r="E969" s="1">
        <f t="shared" si="31"/>
        <v>45901</v>
      </c>
      <c r="F969" s="1">
        <f t="shared" si="30"/>
        <v>45658</v>
      </c>
    </row>
    <row r="970" spans="1:6" hidden="1" x14ac:dyDescent="0.25">
      <c r="A970" t="s">
        <v>5</v>
      </c>
      <c r="B970" t="s">
        <v>89</v>
      </c>
      <c r="C970" t="s">
        <v>7</v>
      </c>
      <c r="D970" s="2">
        <v>30007.8</v>
      </c>
      <c r="E970" s="1">
        <f t="shared" si="31"/>
        <v>43831</v>
      </c>
      <c r="F970" s="1">
        <f t="shared" si="30"/>
        <v>43831</v>
      </c>
    </row>
    <row r="971" spans="1:6" hidden="1" x14ac:dyDescent="0.25">
      <c r="A971" t="s">
        <v>5</v>
      </c>
      <c r="B971" t="s">
        <v>89</v>
      </c>
      <c r="C971" t="s">
        <v>8</v>
      </c>
      <c r="D971" s="2">
        <v>31798.799999999999</v>
      </c>
      <c r="E971" s="1">
        <f t="shared" si="31"/>
        <v>43862</v>
      </c>
      <c r="F971" s="1">
        <f t="shared" si="30"/>
        <v>43831</v>
      </c>
    </row>
    <row r="972" spans="1:6" hidden="1" x14ac:dyDescent="0.25">
      <c r="A972" t="s">
        <v>5</v>
      </c>
      <c r="B972" t="s">
        <v>89</v>
      </c>
      <c r="C972" t="s">
        <v>9</v>
      </c>
      <c r="D972" s="2">
        <v>32089.8</v>
      </c>
      <c r="E972" s="1">
        <f t="shared" si="31"/>
        <v>43891</v>
      </c>
      <c r="F972" s="1">
        <f t="shared" si="30"/>
        <v>43831</v>
      </c>
    </row>
    <row r="973" spans="1:6" hidden="1" x14ac:dyDescent="0.25">
      <c r="A973" t="s">
        <v>5</v>
      </c>
      <c r="B973" t="s">
        <v>89</v>
      </c>
      <c r="C973" t="s">
        <v>10</v>
      </c>
      <c r="D973" s="2">
        <v>31292.799999999999</v>
      </c>
      <c r="E973" s="1">
        <f t="shared" si="31"/>
        <v>43922</v>
      </c>
      <c r="F973" s="1">
        <f t="shared" si="30"/>
        <v>43831</v>
      </c>
    </row>
    <row r="974" spans="1:6" hidden="1" x14ac:dyDescent="0.25">
      <c r="A974" t="s">
        <v>5</v>
      </c>
      <c r="B974" t="s">
        <v>89</v>
      </c>
      <c r="C974" t="s">
        <v>11</v>
      </c>
      <c r="D974" s="2">
        <v>29946.6</v>
      </c>
      <c r="E974" s="1">
        <f t="shared" si="31"/>
        <v>43952</v>
      </c>
      <c r="F974" s="1">
        <f t="shared" si="30"/>
        <v>43831</v>
      </c>
    </row>
    <row r="975" spans="1:6" hidden="1" x14ac:dyDescent="0.25">
      <c r="A975" t="s">
        <v>5</v>
      </c>
      <c r="B975" t="s">
        <v>89</v>
      </c>
      <c r="C975" t="s">
        <v>12</v>
      </c>
      <c r="D975" s="2">
        <v>30389.200000000001</v>
      </c>
      <c r="E975" s="1">
        <f t="shared" si="31"/>
        <v>43983</v>
      </c>
      <c r="F975" s="1">
        <f t="shared" si="30"/>
        <v>43831</v>
      </c>
    </row>
    <row r="976" spans="1:6" hidden="1" x14ac:dyDescent="0.25">
      <c r="A976" t="s">
        <v>5</v>
      </c>
      <c r="B976" t="s">
        <v>89</v>
      </c>
      <c r="C976" t="s">
        <v>13</v>
      </c>
      <c r="D976" s="2">
        <v>30208.6</v>
      </c>
      <c r="E976" s="1">
        <f t="shared" si="31"/>
        <v>44013</v>
      </c>
      <c r="F976" s="1">
        <f t="shared" si="30"/>
        <v>43831</v>
      </c>
    </row>
    <row r="977" spans="1:6" hidden="1" x14ac:dyDescent="0.25">
      <c r="A977" t="s">
        <v>5</v>
      </c>
      <c r="B977" t="s">
        <v>89</v>
      </c>
      <c r="C977" t="s">
        <v>14</v>
      </c>
      <c r="D977" s="2">
        <v>27397.599999999999</v>
      </c>
      <c r="E977" s="1">
        <f t="shared" si="31"/>
        <v>44044</v>
      </c>
      <c r="F977" s="1">
        <f t="shared" si="30"/>
        <v>43831</v>
      </c>
    </row>
    <row r="978" spans="1:6" hidden="1" x14ac:dyDescent="0.25">
      <c r="A978" t="s">
        <v>5</v>
      </c>
      <c r="B978" t="s">
        <v>89</v>
      </c>
      <c r="C978" t="s">
        <v>15</v>
      </c>
      <c r="D978" s="2">
        <v>30048.5</v>
      </c>
      <c r="E978" s="1">
        <f t="shared" si="31"/>
        <v>44075</v>
      </c>
      <c r="F978" s="1">
        <f t="shared" si="30"/>
        <v>43831</v>
      </c>
    </row>
    <row r="979" spans="1:6" hidden="1" x14ac:dyDescent="0.25">
      <c r="A979" t="s">
        <v>5</v>
      </c>
      <c r="B979" t="s">
        <v>89</v>
      </c>
      <c r="C979" t="s">
        <v>16</v>
      </c>
      <c r="D979" s="2">
        <v>32435.4</v>
      </c>
      <c r="E979" s="1">
        <f t="shared" si="31"/>
        <v>44105</v>
      </c>
      <c r="F979" s="1">
        <f t="shared" si="30"/>
        <v>44197</v>
      </c>
    </row>
    <row r="980" spans="1:6" hidden="1" x14ac:dyDescent="0.25">
      <c r="A980" t="s">
        <v>5</v>
      </c>
      <c r="B980" t="s">
        <v>89</v>
      </c>
      <c r="C980" t="s">
        <v>17</v>
      </c>
      <c r="D980" s="2">
        <v>33146.6</v>
      </c>
      <c r="E980" s="1">
        <f t="shared" si="31"/>
        <v>44136</v>
      </c>
      <c r="F980" s="1">
        <f t="shared" si="30"/>
        <v>44197</v>
      </c>
    </row>
    <row r="981" spans="1:6" hidden="1" x14ac:dyDescent="0.25">
      <c r="A981" t="s">
        <v>5</v>
      </c>
      <c r="B981" t="s">
        <v>89</v>
      </c>
      <c r="C981" t="s">
        <v>18</v>
      </c>
      <c r="D981" s="2">
        <v>32610.799999999999</v>
      </c>
      <c r="E981" s="1">
        <f t="shared" si="31"/>
        <v>44166</v>
      </c>
      <c r="F981" s="1">
        <f t="shared" si="30"/>
        <v>44197</v>
      </c>
    </row>
    <row r="982" spans="1:6" x14ac:dyDescent="0.25">
      <c r="A982" t="s">
        <v>5</v>
      </c>
      <c r="B982" t="s">
        <v>89</v>
      </c>
      <c r="C982" t="s">
        <v>19</v>
      </c>
      <c r="D982" s="2">
        <v>30631.8</v>
      </c>
      <c r="E982" s="1">
        <f t="shared" si="31"/>
        <v>44197</v>
      </c>
      <c r="F982" s="1">
        <f t="shared" si="30"/>
        <v>44197</v>
      </c>
    </row>
    <row r="983" spans="1:6" x14ac:dyDescent="0.25">
      <c r="A983" t="s">
        <v>5</v>
      </c>
      <c r="B983" t="s">
        <v>89</v>
      </c>
      <c r="C983" t="s">
        <v>20</v>
      </c>
      <c r="D983" s="2">
        <v>31192.1</v>
      </c>
      <c r="E983" s="1">
        <f t="shared" si="31"/>
        <v>44228</v>
      </c>
      <c r="F983" s="1">
        <f t="shared" si="30"/>
        <v>44197</v>
      </c>
    </row>
    <row r="984" spans="1:6" x14ac:dyDescent="0.25">
      <c r="A984" t="s">
        <v>5</v>
      </c>
      <c r="B984" t="s">
        <v>89</v>
      </c>
      <c r="C984" t="s">
        <v>21</v>
      </c>
      <c r="D984" s="2">
        <v>33436.5</v>
      </c>
      <c r="E984" s="1">
        <f t="shared" si="31"/>
        <v>44256</v>
      </c>
      <c r="F984" s="1">
        <f t="shared" si="30"/>
        <v>44197</v>
      </c>
    </row>
    <row r="985" spans="1:6" x14ac:dyDescent="0.25">
      <c r="A985" t="s">
        <v>5</v>
      </c>
      <c r="B985" t="s">
        <v>89</v>
      </c>
      <c r="C985" t="s">
        <v>22</v>
      </c>
      <c r="D985" s="2">
        <v>34343.599999999999</v>
      </c>
      <c r="E985" s="1">
        <f t="shared" si="31"/>
        <v>44287</v>
      </c>
      <c r="F985" s="1">
        <f t="shared" si="30"/>
        <v>44197</v>
      </c>
    </row>
    <row r="986" spans="1:6" x14ac:dyDescent="0.25">
      <c r="A986" t="s">
        <v>5</v>
      </c>
      <c r="B986" t="s">
        <v>89</v>
      </c>
      <c r="C986" t="s">
        <v>23</v>
      </c>
      <c r="D986" s="2">
        <v>33380.5</v>
      </c>
      <c r="E986" s="1">
        <f t="shared" si="31"/>
        <v>44317</v>
      </c>
      <c r="F986" s="1">
        <f t="shared" si="30"/>
        <v>44197</v>
      </c>
    </row>
    <row r="987" spans="1:6" x14ac:dyDescent="0.25">
      <c r="A987" t="s">
        <v>5</v>
      </c>
      <c r="B987" t="s">
        <v>89</v>
      </c>
      <c r="C987" t="s">
        <v>24</v>
      </c>
      <c r="D987" s="2">
        <v>35236</v>
      </c>
      <c r="E987" s="1">
        <f t="shared" si="31"/>
        <v>44348</v>
      </c>
      <c r="F987" s="1">
        <f t="shared" si="30"/>
        <v>44197</v>
      </c>
    </row>
    <row r="988" spans="1:6" x14ac:dyDescent="0.25">
      <c r="A988" t="s">
        <v>5</v>
      </c>
      <c r="B988" t="s">
        <v>89</v>
      </c>
      <c r="C988" t="s">
        <v>25</v>
      </c>
      <c r="D988" s="2">
        <v>34797.599999999999</v>
      </c>
      <c r="E988" s="1">
        <f t="shared" si="31"/>
        <v>44378</v>
      </c>
      <c r="F988" s="1">
        <f t="shared" si="30"/>
        <v>44197</v>
      </c>
    </row>
    <row r="989" spans="1:6" x14ac:dyDescent="0.25">
      <c r="A989" t="s">
        <v>5</v>
      </c>
      <c r="B989" t="s">
        <v>89</v>
      </c>
      <c r="C989" t="s">
        <v>26</v>
      </c>
      <c r="D989" s="2">
        <v>31700.6</v>
      </c>
      <c r="E989" s="1">
        <f t="shared" si="31"/>
        <v>44409</v>
      </c>
      <c r="F989" s="1">
        <f t="shared" si="30"/>
        <v>44197</v>
      </c>
    </row>
    <row r="990" spans="1:6" x14ac:dyDescent="0.25">
      <c r="A990" t="s">
        <v>5</v>
      </c>
      <c r="B990" t="s">
        <v>89</v>
      </c>
      <c r="C990" t="s">
        <v>27</v>
      </c>
      <c r="D990" s="2">
        <v>34385.5</v>
      </c>
      <c r="E990" s="1">
        <f t="shared" si="31"/>
        <v>44440</v>
      </c>
      <c r="F990" s="1">
        <f t="shared" si="30"/>
        <v>44197</v>
      </c>
    </row>
    <row r="991" spans="1:6" x14ac:dyDescent="0.25">
      <c r="A991" t="s">
        <v>5</v>
      </c>
      <c r="B991" t="s">
        <v>89</v>
      </c>
      <c r="C991" t="s">
        <v>28</v>
      </c>
      <c r="D991" s="2">
        <v>37416.400000000001</v>
      </c>
      <c r="E991" s="1">
        <f t="shared" si="31"/>
        <v>44470</v>
      </c>
      <c r="F991" s="1">
        <f t="shared" si="30"/>
        <v>44562</v>
      </c>
    </row>
    <row r="992" spans="1:6" x14ac:dyDescent="0.25">
      <c r="A992" t="s">
        <v>5</v>
      </c>
      <c r="B992" t="s">
        <v>89</v>
      </c>
      <c r="C992" t="s">
        <v>29</v>
      </c>
      <c r="D992" s="2">
        <v>38285.800000000003</v>
      </c>
      <c r="E992" s="1">
        <f t="shared" si="31"/>
        <v>44501</v>
      </c>
      <c r="F992" s="1">
        <f t="shared" si="30"/>
        <v>44562</v>
      </c>
    </row>
    <row r="993" spans="1:6" x14ac:dyDescent="0.25">
      <c r="A993" t="s">
        <v>5</v>
      </c>
      <c r="B993" t="s">
        <v>89</v>
      </c>
      <c r="C993" t="s">
        <v>30</v>
      </c>
      <c r="D993" s="2">
        <v>38774.1</v>
      </c>
      <c r="E993" s="1">
        <f t="shared" si="31"/>
        <v>44531</v>
      </c>
      <c r="F993" s="1">
        <f t="shared" si="30"/>
        <v>44562</v>
      </c>
    </row>
    <row r="994" spans="1:6" hidden="1" x14ac:dyDescent="0.25">
      <c r="A994" t="s">
        <v>5</v>
      </c>
      <c r="B994" t="s">
        <v>89</v>
      </c>
      <c r="C994" t="s">
        <v>31</v>
      </c>
      <c r="D994" s="2">
        <v>34883.4</v>
      </c>
      <c r="E994" s="1">
        <f t="shared" si="31"/>
        <v>44562</v>
      </c>
      <c r="F994" s="1">
        <f t="shared" si="30"/>
        <v>44562</v>
      </c>
    </row>
    <row r="995" spans="1:6" hidden="1" x14ac:dyDescent="0.25">
      <c r="A995" t="s">
        <v>5</v>
      </c>
      <c r="B995" t="s">
        <v>89</v>
      </c>
      <c r="C995" t="s">
        <v>32</v>
      </c>
      <c r="D995" s="2">
        <v>33816.9</v>
      </c>
      <c r="E995" s="1">
        <f t="shared" si="31"/>
        <v>44593</v>
      </c>
      <c r="F995" s="1">
        <f t="shared" si="30"/>
        <v>44562</v>
      </c>
    </row>
    <row r="996" spans="1:6" hidden="1" x14ac:dyDescent="0.25">
      <c r="A996" t="s">
        <v>5</v>
      </c>
      <c r="B996" t="s">
        <v>89</v>
      </c>
      <c r="C996" t="s">
        <v>33</v>
      </c>
      <c r="D996" s="2">
        <v>36881.300000000003</v>
      </c>
      <c r="E996" s="1">
        <f t="shared" si="31"/>
        <v>44621</v>
      </c>
      <c r="F996" s="1">
        <f t="shared" si="30"/>
        <v>44562</v>
      </c>
    </row>
    <row r="997" spans="1:6" hidden="1" x14ac:dyDescent="0.25">
      <c r="A997" t="s">
        <v>5</v>
      </c>
      <c r="B997" t="s">
        <v>89</v>
      </c>
      <c r="C997" t="s">
        <v>34</v>
      </c>
      <c r="D997" s="2">
        <v>38946.199999999997</v>
      </c>
      <c r="E997" s="1">
        <f t="shared" si="31"/>
        <v>44652</v>
      </c>
      <c r="F997" s="1">
        <f t="shared" si="30"/>
        <v>44562</v>
      </c>
    </row>
    <row r="998" spans="1:6" hidden="1" x14ac:dyDescent="0.25">
      <c r="A998" t="s">
        <v>5</v>
      </c>
      <c r="B998" t="s">
        <v>89</v>
      </c>
      <c r="C998" t="s">
        <v>35</v>
      </c>
      <c r="D998" s="2">
        <v>37214.199999999997</v>
      </c>
      <c r="E998" s="1">
        <f t="shared" si="31"/>
        <v>44682</v>
      </c>
      <c r="F998" s="1">
        <f t="shared" si="30"/>
        <v>44562</v>
      </c>
    </row>
    <row r="999" spans="1:6" hidden="1" x14ac:dyDescent="0.25">
      <c r="A999" t="s">
        <v>5</v>
      </c>
      <c r="B999" t="s">
        <v>89</v>
      </c>
      <c r="C999" t="s">
        <v>36</v>
      </c>
      <c r="D999" s="2">
        <v>39770.9</v>
      </c>
      <c r="E999" s="1">
        <f t="shared" si="31"/>
        <v>44713</v>
      </c>
      <c r="F999" s="1">
        <f t="shared" si="30"/>
        <v>44562</v>
      </c>
    </row>
    <row r="1000" spans="1:6" hidden="1" x14ac:dyDescent="0.25">
      <c r="A1000" t="s">
        <v>5</v>
      </c>
      <c r="B1000" t="s">
        <v>89</v>
      </c>
      <c r="C1000" t="s">
        <v>37</v>
      </c>
      <c r="D1000" s="2">
        <v>37372.9</v>
      </c>
      <c r="E1000" s="1">
        <f t="shared" si="31"/>
        <v>44743</v>
      </c>
      <c r="F1000" s="1">
        <f t="shared" si="30"/>
        <v>44562</v>
      </c>
    </row>
    <row r="1001" spans="1:6" hidden="1" x14ac:dyDescent="0.25">
      <c r="A1001" t="s">
        <v>5</v>
      </c>
      <c r="B1001" t="s">
        <v>89</v>
      </c>
      <c r="C1001" t="s">
        <v>38</v>
      </c>
      <c r="D1001" s="2">
        <v>34074.300000000003</v>
      </c>
      <c r="E1001" s="1">
        <f t="shared" si="31"/>
        <v>44774</v>
      </c>
      <c r="F1001" s="1">
        <f t="shared" si="30"/>
        <v>44562</v>
      </c>
    </row>
    <row r="1002" spans="1:6" hidden="1" x14ac:dyDescent="0.25">
      <c r="A1002" t="s">
        <v>5</v>
      </c>
      <c r="B1002" t="s">
        <v>89</v>
      </c>
      <c r="C1002" t="s">
        <v>39</v>
      </c>
      <c r="D1002" s="2">
        <v>38424.6</v>
      </c>
      <c r="E1002" s="1">
        <f t="shared" si="31"/>
        <v>44805</v>
      </c>
      <c r="F1002" s="1">
        <f t="shared" si="30"/>
        <v>44562</v>
      </c>
    </row>
    <row r="1003" spans="1:6" hidden="1" x14ac:dyDescent="0.25">
      <c r="A1003" t="s">
        <v>5</v>
      </c>
      <c r="B1003" t="s">
        <v>89</v>
      </c>
      <c r="C1003" t="s">
        <v>40</v>
      </c>
      <c r="D1003" s="2">
        <v>40897.300000000003</v>
      </c>
      <c r="E1003" s="1">
        <f t="shared" si="31"/>
        <v>44835</v>
      </c>
      <c r="F1003" s="1">
        <f t="shared" si="30"/>
        <v>44927</v>
      </c>
    </row>
    <row r="1004" spans="1:6" hidden="1" x14ac:dyDescent="0.25">
      <c r="A1004" t="s">
        <v>5</v>
      </c>
      <c r="B1004" t="s">
        <v>89</v>
      </c>
      <c r="C1004" t="s">
        <v>41</v>
      </c>
      <c r="D1004" s="2">
        <v>40811.800000000003</v>
      </c>
      <c r="E1004" s="1">
        <f t="shared" si="31"/>
        <v>44866</v>
      </c>
      <c r="F1004" s="1">
        <f t="shared" si="30"/>
        <v>44927</v>
      </c>
    </row>
    <row r="1005" spans="1:6" hidden="1" x14ac:dyDescent="0.25">
      <c r="A1005" t="s">
        <v>5</v>
      </c>
      <c r="B1005" t="s">
        <v>89</v>
      </c>
      <c r="C1005" t="s">
        <v>42</v>
      </c>
      <c r="D1005" s="2">
        <v>40079.699999999997</v>
      </c>
      <c r="E1005" s="1">
        <f t="shared" si="31"/>
        <v>44896</v>
      </c>
      <c r="F1005" s="1">
        <f t="shared" si="30"/>
        <v>44927</v>
      </c>
    </row>
    <row r="1006" spans="1:6" hidden="1" x14ac:dyDescent="0.25">
      <c r="A1006" t="s">
        <v>5</v>
      </c>
      <c r="B1006" t="s">
        <v>89</v>
      </c>
      <c r="C1006" t="s">
        <v>43</v>
      </c>
      <c r="D1006" s="2">
        <v>36468.1</v>
      </c>
      <c r="E1006" s="1">
        <f t="shared" si="31"/>
        <v>44927</v>
      </c>
      <c r="F1006" s="1">
        <f t="shared" si="30"/>
        <v>44927</v>
      </c>
    </row>
    <row r="1007" spans="1:6" hidden="1" x14ac:dyDescent="0.25">
      <c r="A1007" t="s">
        <v>5</v>
      </c>
      <c r="B1007" t="s">
        <v>89</v>
      </c>
      <c r="C1007" t="s">
        <v>44</v>
      </c>
      <c r="D1007" s="2">
        <v>36348.199999999997</v>
      </c>
      <c r="E1007" s="1">
        <f t="shared" si="31"/>
        <v>44958</v>
      </c>
      <c r="F1007" s="1">
        <f t="shared" si="30"/>
        <v>44927</v>
      </c>
    </row>
    <row r="1008" spans="1:6" hidden="1" x14ac:dyDescent="0.25">
      <c r="A1008" t="s">
        <v>5</v>
      </c>
      <c r="B1008" t="s">
        <v>89</v>
      </c>
      <c r="C1008" t="s">
        <v>45</v>
      </c>
      <c r="D1008" s="2">
        <v>37561.800000000003</v>
      </c>
      <c r="E1008" s="1">
        <f t="shared" si="31"/>
        <v>44986</v>
      </c>
      <c r="F1008" s="1">
        <f t="shared" si="30"/>
        <v>44927</v>
      </c>
    </row>
    <row r="1009" spans="1:6" hidden="1" x14ac:dyDescent="0.25">
      <c r="A1009" t="s">
        <v>5</v>
      </c>
      <c r="B1009" t="s">
        <v>89</v>
      </c>
      <c r="C1009" t="s">
        <v>46</v>
      </c>
      <c r="D1009" s="2">
        <v>38733.199999999997</v>
      </c>
      <c r="E1009" s="1">
        <f t="shared" si="31"/>
        <v>45017</v>
      </c>
      <c r="F1009" s="1">
        <f t="shared" si="30"/>
        <v>44927</v>
      </c>
    </row>
    <row r="1010" spans="1:6" hidden="1" x14ac:dyDescent="0.25">
      <c r="A1010" t="s">
        <v>5</v>
      </c>
      <c r="B1010" t="s">
        <v>89</v>
      </c>
      <c r="C1010" t="s">
        <v>47</v>
      </c>
      <c r="D1010" s="2">
        <v>37153.800000000003</v>
      </c>
      <c r="E1010" s="1">
        <f t="shared" si="31"/>
        <v>45047</v>
      </c>
      <c r="F1010" s="1">
        <f t="shared" si="30"/>
        <v>44927</v>
      </c>
    </row>
    <row r="1011" spans="1:6" hidden="1" x14ac:dyDescent="0.25">
      <c r="A1011" t="s">
        <v>5</v>
      </c>
      <c r="B1011" t="s">
        <v>89</v>
      </c>
      <c r="C1011" t="s">
        <v>48</v>
      </c>
      <c r="D1011" s="2">
        <v>39839.9</v>
      </c>
      <c r="E1011" s="1">
        <f t="shared" si="31"/>
        <v>45078</v>
      </c>
      <c r="F1011" s="1">
        <f t="shared" si="30"/>
        <v>44927</v>
      </c>
    </row>
    <row r="1012" spans="1:6" hidden="1" x14ac:dyDescent="0.25">
      <c r="A1012" t="s">
        <v>5</v>
      </c>
      <c r="B1012" t="s">
        <v>89</v>
      </c>
      <c r="C1012" t="s">
        <v>49</v>
      </c>
      <c r="D1012" s="2">
        <v>37482.699999999997</v>
      </c>
      <c r="E1012" s="1">
        <f t="shared" si="31"/>
        <v>45108</v>
      </c>
      <c r="F1012" s="1">
        <f t="shared" si="30"/>
        <v>44927</v>
      </c>
    </row>
    <row r="1013" spans="1:6" hidden="1" x14ac:dyDescent="0.25">
      <c r="A1013" t="s">
        <v>5</v>
      </c>
      <c r="B1013" t="s">
        <v>89</v>
      </c>
      <c r="C1013" t="s">
        <v>50</v>
      </c>
      <c r="D1013" s="2">
        <v>34337.5</v>
      </c>
      <c r="E1013" s="1">
        <f t="shared" si="31"/>
        <v>45139</v>
      </c>
      <c r="F1013" s="1">
        <f t="shared" si="30"/>
        <v>44927</v>
      </c>
    </row>
    <row r="1014" spans="1:6" hidden="1" x14ac:dyDescent="0.25">
      <c r="A1014" t="s">
        <v>5</v>
      </c>
      <c r="B1014" t="s">
        <v>89</v>
      </c>
      <c r="C1014" t="s">
        <v>51</v>
      </c>
      <c r="D1014" s="2">
        <v>38827.699999999997</v>
      </c>
      <c r="E1014" s="1">
        <f t="shared" si="31"/>
        <v>45170</v>
      </c>
      <c r="F1014" s="1">
        <f t="shared" si="30"/>
        <v>44927</v>
      </c>
    </row>
    <row r="1015" spans="1:6" hidden="1" x14ac:dyDescent="0.25">
      <c r="A1015" t="s">
        <v>5</v>
      </c>
      <c r="B1015" t="s">
        <v>89</v>
      </c>
      <c r="C1015" t="s">
        <v>52</v>
      </c>
      <c r="D1015" s="2">
        <v>40758.199999999997</v>
      </c>
      <c r="E1015" s="1">
        <f t="shared" si="31"/>
        <v>45200</v>
      </c>
      <c r="F1015" s="1">
        <f t="shared" si="30"/>
        <v>45292</v>
      </c>
    </row>
    <row r="1016" spans="1:6" hidden="1" x14ac:dyDescent="0.25">
      <c r="A1016" t="s">
        <v>5</v>
      </c>
      <c r="B1016" t="s">
        <v>89</v>
      </c>
      <c r="C1016" t="s">
        <v>53</v>
      </c>
      <c r="D1016" s="2">
        <v>41341</v>
      </c>
      <c r="E1016" s="1">
        <f t="shared" si="31"/>
        <v>45231</v>
      </c>
      <c r="F1016" s="1">
        <f t="shared" si="30"/>
        <v>45292</v>
      </c>
    </row>
    <row r="1017" spans="1:6" hidden="1" x14ac:dyDescent="0.25">
      <c r="A1017" t="s">
        <v>5</v>
      </c>
      <c r="B1017" t="s">
        <v>89</v>
      </c>
      <c r="C1017" t="s">
        <v>54</v>
      </c>
      <c r="D1017" s="2">
        <v>38794.9</v>
      </c>
      <c r="E1017" s="1">
        <f t="shared" si="31"/>
        <v>45261</v>
      </c>
      <c r="F1017" s="1">
        <f t="shared" si="30"/>
        <v>45292</v>
      </c>
    </row>
    <row r="1018" spans="1:6" hidden="1" x14ac:dyDescent="0.25">
      <c r="A1018" t="s">
        <v>5</v>
      </c>
      <c r="B1018" t="s">
        <v>89</v>
      </c>
      <c r="C1018" t="s">
        <v>55</v>
      </c>
      <c r="D1018" s="2">
        <v>34596.5</v>
      </c>
      <c r="E1018" s="1">
        <f t="shared" si="31"/>
        <v>45292</v>
      </c>
      <c r="F1018" s="1">
        <f t="shared" si="30"/>
        <v>45292</v>
      </c>
    </row>
    <row r="1019" spans="1:6" hidden="1" x14ac:dyDescent="0.25">
      <c r="A1019" t="s">
        <v>5</v>
      </c>
      <c r="B1019" t="s">
        <v>89</v>
      </c>
      <c r="C1019" t="s">
        <v>56</v>
      </c>
      <c r="D1019" s="2">
        <v>36994.800000000003</v>
      </c>
      <c r="E1019" s="1">
        <f t="shared" si="31"/>
        <v>45323</v>
      </c>
      <c r="F1019" s="1">
        <f t="shared" si="30"/>
        <v>45292</v>
      </c>
    </row>
    <row r="1020" spans="1:6" hidden="1" x14ac:dyDescent="0.25">
      <c r="A1020" t="s">
        <v>5</v>
      </c>
      <c r="B1020" t="s">
        <v>89</v>
      </c>
      <c r="C1020" t="s">
        <v>57</v>
      </c>
      <c r="D1020" s="2">
        <v>36268.1</v>
      </c>
      <c r="E1020" s="1">
        <f t="shared" si="31"/>
        <v>45352</v>
      </c>
      <c r="F1020" s="1">
        <f t="shared" si="30"/>
        <v>45292</v>
      </c>
    </row>
    <row r="1021" spans="1:6" hidden="1" x14ac:dyDescent="0.25">
      <c r="A1021" t="s">
        <v>5</v>
      </c>
      <c r="B1021" t="s">
        <v>89</v>
      </c>
      <c r="C1021" t="s">
        <v>58</v>
      </c>
      <c r="D1021" s="2">
        <v>37016.400000000001</v>
      </c>
      <c r="E1021" s="1">
        <f t="shared" si="31"/>
        <v>45383</v>
      </c>
      <c r="F1021" s="1">
        <f t="shared" si="30"/>
        <v>45292</v>
      </c>
    </row>
    <row r="1022" spans="1:6" hidden="1" x14ac:dyDescent="0.25">
      <c r="A1022" t="s">
        <v>5</v>
      </c>
      <c r="B1022" t="s">
        <v>89</v>
      </c>
      <c r="C1022" t="s">
        <v>59</v>
      </c>
      <c r="D1022" s="2">
        <v>38102.300000000003</v>
      </c>
      <c r="E1022" s="1">
        <f t="shared" si="31"/>
        <v>45413</v>
      </c>
      <c r="F1022" s="1">
        <f t="shared" si="30"/>
        <v>45292</v>
      </c>
    </row>
    <row r="1023" spans="1:6" hidden="1" x14ac:dyDescent="0.25">
      <c r="A1023" t="s">
        <v>5</v>
      </c>
      <c r="B1023" t="s">
        <v>89</v>
      </c>
      <c r="C1023" t="s">
        <v>60</v>
      </c>
      <c r="D1023" s="2">
        <v>38065</v>
      </c>
      <c r="E1023" s="1">
        <f t="shared" si="31"/>
        <v>45444</v>
      </c>
      <c r="F1023" s="1">
        <f t="shared" si="30"/>
        <v>45292</v>
      </c>
    </row>
    <row r="1024" spans="1:6" hidden="1" x14ac:dyDescent="0.25">
      <c r="A1024" t="s">
        <v>5</v>
      </c>
      <c r="B1024" t="s">
        <v>89</v>
      </c>
      <c r="C1024" t="s">
        <v>61</v>
      </c>
      <c r="D1024" s="2">
        <v>35388.6</v>
      </c>
      <c r="E1024" s="1">
        <f t="shared" si="31"/>
        <v>45474</v>
      </c>
      <c r="F1024" s="1">
        <f t="shared" si="30"/>
        <v>45292</v>
      </c>
    </row>
    <row r="1025" spans="1:6" hidden="1" x14ac:dyDescent="0.25">
      <c r="A1025" t="s">
        <v>5</v>
      </c>
      <c r="B1025" t="s">
        <v>89</v>
      </c>
      <c r="C1025" t="s">
        <v>62</v>
      </c>
      <c r="D1025" s="2">
        <v>33327</v>
      </c>
      <c r="E1025" s="1">
        <f t="shared" si="31"/>
        <v>45505</v>
      </c>
      <c r="F1025" s="1">
        <f t="shared" si="30"/>
        <v>45292</v>
      </c>
    </row>
    <row r="1026" spans="1:6" hidden="1" x14ac:dyDescent="0.25">
      <c r="A1026" t="s">
        <v>5</v>
      </c>
      <c r="B1026" t="s">
        <v>89</v>
      </c>
      <c r="C1026" t="s">
        <v>63</v>
      </c>
      <c r="D1026" s="2">
        <v>36474.9</v>
      </c>
      <c r="E1026" s="1">
        <f t="shared" si="31"/>
        <v>45536</v>
      </c>
      <c r="F1026" s="1">
        <f t="shared" si="30"/>
        <v>45292</v>
      </c>
    </row>
    <row r="1027" spans="1:6" hidden="1" x14ac:dyDescent="0.25">
      <c r="A1027" t="s">
        <v>5</v>
      </c>
      <c r="B1027" t="s">
        <v>89</v>
      </c>
      <c r="C1027" t="s">
        <v>64</v>
      </c>
      <c r="D1027" s="2">
        <v>39194.300000000003</v>
      </c>
      <c r="E1027" s="1">
        <f t="shared" si="31"/>
        <v>45566</v>
      </c>
      <c r="F1027" s="1">
        <f t="shared" si="30"/>
        <v>45658</v>
      </c>
    </row>
    <row r="1028" spans="1:6" hidden="1" x14ac:dyDescent="0.25">
      <c r="A1028" t="s">
        <v>5</v>
      </c>
      <c r="B1028" t="s">
        <v>89</v>
      </c>
      <c r="C1028" t="s">
        <v>65</v>
      </c>
      <c r="D1028" s="2">
        <v>40261.300000000003</v>
      </c>
      <c r="E1028" s="1">
        <f t="shared" si="31"/>
        <v>45597</v>
      </c>
      <c r="F1028" s="1">
        <f t="shared" ref="F1028:F1091" si="32">EDATE(E1028,IF(MONTH(E1028)&gt;9,12,0)-MONTH(E1028)+1)</f>
        <v>45658</v>
      </c>
    </row>
    <row r="1029" spans="1:6" hidden="1" x14ac:dyDescent="0.25">
      <c r="A1029" t="s">
        <v>5</v>
      </c>
      <c r="B1029" t="s">
        <v>89</v>
      </c>
      <c r="C1029" t="s">
        <v>66</v>
      </c>
      <c r="D1029" s="2">
        <v>37389.800000000003</v>
      </c>
      <c r="E1029" s="1">
        <f t="shared" ref="E1029:E1092" si="33">DATE(LEFT(C1029,4)*1,RIGHT(C1029,2)*1,1)</f>
        <v>45627</v>
      </c>
      <c r="F1029" s="1">
        <f t="shared" si="32"/>
        <v>45658</v>
      </c>
    </row>
    <row r="1030" spans="1:6" hidden="1" x14ac:dyDescent="0.25">
      <c r="A1030" t="s">
        <v>5</v>
      </c>
      <c r="B1030" t="s">
        <v>89</v>
      </c>
      <c r="C1030" t="s">
        <v>67</v>
      </c>
      <c r="D1030" s="2">
        <v>33920.9</v>
      </c>
      <c r="E1030" s="1">
        <f t="shared" si="33"/>
        <v>45658</v>
      </c>
      <c r="F1030" s="1">
        <f t="shared" si="32"/>
        <v>45658</v>
      </c>
    </row>
    <row r="1031" spans="1:6" hidden="1" x14ac:dyDescent="0.25">
      <c r="A1031" t="s">
        <v>5</v>
      </c>
      <c r="B1031" t="s">
        <v>89</v>
      </c>
      <c r="C1031" t="s">
        <v>68</v>
      </c>
      <c r="D1031" s="2">
        <v>36562.699999999997</v>
      </c>
      <c r="E1031" s="1">
        <f t="shared" si="33"/>
        <v>45689</v>
      </c>
      <c r="F1031" s="1">
        <f t="shared" si="32"/>
        <v>45658</v>
      </c>
    </row>
    <row r="1032" spans="1:6" hidden="1" x14ac:dyDescent="0.25">
      <c r="A1032" t="s">
        <v>5</v>
      </c>
      <c r="B1032" t="s">
        <v>89</v>
      </c>
      <c r="C1032" t="s">
        <v>69</v>
      </c>
      <c r="D1032" s="2">
        <v>35979.5</v>
      </c>
      <c r="E1032" s="1">
        <f t="shared" si="33"/>
        <v>45717</v>
      </c>
      <c r="F1032" s="1">
        <f t="shared" si="32"/>
        <v>45658</v>
      </c>
    </row>
    <row r="1033" spans="1:6" hidden="1" x14ac:dyDescent="0.25">
      <c r="A1033" t="s">
        <v>5</v>
      </c>
      <c r="B1033" t="s">
        <v>89</v>
      </c>
      <c r="C1033" t="s">
        <v>70</v>
      </c>
      <c r="D1033" s="2">
        <v>37121.9</v>
      </c>
      <c r="E1033" s="1">
        <f t="shared" si="33"/>
        <v>45748</v>
      </c>
      <c r="F1033" s="1">
        <f t="shared" si="32"/>
        <v>45658</v>
      </c>
    </row>
    <row r="1034" spans="1:6" hidden="1" x14ac:dyDescent="0.25">
      <c r="A1034" t="s">
        <v>5</v>
      </c>
      <c r="B1034" t="s">
        <v>89</v>
      </c>
      <c r="C1034" t="s">
        <v>71</v>
      </c>
      <c r="D1034" s="2">
        <v>36898.5</v>
      </c>
      <c r="E1034" s="1">
        <f t="shared" si="33"/>
        <v>45778</v>
      </c>
      <c r="F1034" s="1">
        <f t="shared" si="32"/>
        <v>45658</v>
      </c>
    </row>
    <row r="1035" spans="1:6" hidden="1" x14ac:dyDescent="0.25">
      <c r="A1035" t="s">
        <v>5</v>
      </c>
      <c r="B1035" t="s">
        <v>89</v>
      </c>
      <c r="C1035" t="s">
        <v>72</v>
      </c>
      <c r="D1035" s="2">
        <v>37509.699999999997</v>
      </c>
      <c r="E1035" s="1">
        <f t="shared" si="33"/>
        <v>45809</v>
      </c>
      <c r="F1035" s="1">
        <f t="shared" si="32"/>
        <v>45658</v>
      </c>
    </row>
    <row r="1036" spans="1:6" hidden="1" x14ac:dyDescent="0.25">
      <c r="A1036" t="s">
        <v>5</v>
      </c>
      <c r="B1036" t="s">
        <v>89</v>
      </c>
      <c r="C1036" t="s">
        <v>73</v>
      </c>
      <c r="D1036" s="2">
        <v>36101</v>
      </c>
      <c r="E1036" s="1">
        <f t="shared" si="33"/>
        <v>45839</v>
      </c>
      <c r="F1036" s="1">
        <f t="shared" si="32"/>
        <v>45658</v>
      </c>
    </row>
    <row r="1037" spans="1:6" hidden="1" x14ac:dyDescent="0.25">
      <c r="A1037" t="s">
        <v>5</v>
      </c>
      <c r="B1037" t="s">
        <v>89</v>
      </c>
      <c r="C1037" t="s">
        <v>74</v>
      </c>
      <c r="D1037" s="2">
        <v>33236.9</v>
      </c>
      <c r="E1037" s="1">
        <f t="shared" si="33"/>
        <v>45870</v>
      </c>
      <c r="F1037" s="1">
        <f t="shared" si="32"/>
        <v>45658</v>
      </c>
    </row>
    <row r="1038" spans="1:6" hidden="1" x14ac:dyDescent="0.25">
      <c r="A1038" t="s">
        <v>5</v>
      </c>
      <c r="B1038" t="s">
        <v>89</v>
      </c>
      <c r="C1038" t="s">
        <v>75</v>
      </c>
      <c r="D1038" s="2">
        <v>37149.300000000003</v>
      </c>
      <c r="E1038" s="1">
        <f t="shared" si="33"/>
        <v>45901</v>
      </c>
      <c r="F1038" s="1">
        <f t="shared" si="32"/>
        <v>45658</v>
      </c>
    </row>
    <row r="1039" spans="1:6" hidden="1" x14ac:dyDescent="0.25">
      <c r="A1039" t="s">
        <v>5</v>
      </c>
      <c r="B1039" t="s">
        <v>90</v>
      </c>
      <c r="C1039" t="s">
        <v>7</v>
      </c>
      <c r="D1039" s="2">
        <v>37620.9</v>
      </c>
      <c r="E1039" s="1">
        <f t="shared" si="33"/>
        <v>43831</v>
      </c>
      <c r="F1039" s="1">
        <f t="shared" si="32"/>
        <v>43831</v>
      </c>
    </row>
    <row r="1040" spans="1:6" hidden="1" x14ac:dyDescent="0.25">
      <c r="A1040" t="s">
        <v>5</v>
      </c>
      <c r="B1040" t="s">
        <v>90</v>
      </c>
      <c r="C1040" t="s">
        <v>8</v>
      </c>
      <c r="D1040" s="2">
        <v>38203.599999999999</v>
      </c>
      <c r="E1040" s="1">
        <f t="shared" si="33"/>
        <v>43862</v>
      </c>
      <c r="F1040" s="1">
        <f t="shared" si="32"/>
        <v>43831</v>
      </c>
    </row>
    <row r="1041" spans="1:6" hidden="1" x14ac:dyDescent="0.25">
      <c r="A1041" t="s">
        <v>5</v>
      </c>
      <c r="B1041" t="s">
        <v>90</v>
      </c>
      <c r="C1041" t="s">
        <v>9</v>
      </c>
      <c r="D1041" s="2">
        <v>42026</v>
      </c>
      <c r="E1041" s="1">
        <f t="shared" si="33"/>
        <v>43891</v>
      </c>
      <c r="F1041" s="1">
        <f t="shared" si="32"/>
        <v>43831</v>
      </c>
    </row>
    <row r="1042" spans="1:6" hidden="1" x14ac:dyDescent="0.25">
      <c r="A1042" t="s">
        <v>5</v>
      </c>
      <c r="B1042" t="s">
        <v>90</v>
      </c>
      <c r="C1042" t="s">
        <v>10</v>
      </c>
      <c r="D1042" s="2">
        <v>38027</v>
      </c>
      <c r="E1042" s="1">
        <f t="shared" si="33"/>
        <v>43922</v>
      </c>
      <c r="F1042" s="1">
        <f t="shared" si="32"/>
        <v>43831</v>
      </c>
    </row>
    <row r="1043" spans="1:6" hidden="1" x14ac:dyDescent="0.25">
      <c r="A1043" t="s">
        <v>5</v>
      </c>
      <c r="B1043" t="s">
        <v>90</v>
      </c>
      <c r="C1043" t="s">
        <v>11</v>
      </c>
      <c r="D1043" s="2">
        <v>39170.199999999997</v>
      </c>
      <c r="E1043" s="1">
        <f t="shared" si="33"/>
        <v>43952</v>
      </c>
      <c r="F1043" s="1">
        <f t="shared" si="32"/>
        <v>43831</v>
      </c>
    </row>
    <row r="1044" spans="1:6" hidden="1" x14ac:dyDescent="0.25">
      <c r="A1044" t="s">
        <v>5</v>
      </c>
      <c r="B1044" t="s">
        <v>90</v>
      </c>
      <c r="C1044" t="s">
        <v>12</v>
      </c>
      <c r="D1044" s="2">
        <v>37239.9</v>
      </c>
      <c r="E1044" s="1">
        <f t="shared" si="33"/>
        <v>43983</v>
      </c>
      <c r="F1044" s="1">
        <f t="shared" si="32"/>
        <v>43831</v>
      </c>
    </row>
    <row r="1045" spans="1:6" hidden="1" x14ac:dyDescent="0.25">
      <c r="A1045" t="s">
        <v>5</v>
      </c>
      <c r="B1045" t="s">
        <v>90</v>
      </c>
      <c r="C1045" t="s">
        <v>13</v>
      </c>
      <c r="D1045" s="2">
        <v>23119.7</v>
      </c>
      <c r="E1045" s="1">
        <f t="shared" si="33"/>
        <v>44013</v>
      </c>
      <c r="F1045" s="1">
        <f t="shared" si="32"/>
        <v>43831</v>
      </c>
    </row>
    <row r="1046" spans="1:6" hidden="1" x14ac:dyDescent="0.25">
      <c r="A1046" t="s">
        <v>5</v>
      </c>
      <c r="B1046" t="s">
        <v>90</v>
      </c>
      <c r="C1046" t="s">
        <v>14</v>
      </c>
      <c r="D1046" s="2">
        <v>33450</v>
      </c>
      <c r="E1046" s="1">
        <f t="shared" si="33"/>
        <v>44044</v>
      </c>
      <c r="F1046" s="1">
        <f t="shared" si="32"/>
        <v>43831</v>
      </c>
    </row>
    <row r="1047" spans="1:6" hidden="1" x14ac:dyDescent="0.25">
      <c r="A1047" t="s">
        <v>5</v>
      </c>
      <c r="B1047" t="s">
        <v>90</v>
      </c>
      <c r="C1047" t="s">
        <v>15</v>
      </c>
      <c r="D1047" s="2">
        <v>41232.400000000001</v>
      </c>
      <c r="E1047" s="1">
        <f t="shared" si="33"/>
        <v>44075</v>
      </c>
      <c r="F1047" s="1">
        <f t="shared" si="32"/>
        <v>43831</v>
      </c>
    </row>
    <row r="1048" spans="1:6" hidden="1" x14ac:dyDescent="0.25">
      <c r="A1048" t="s">
        <v>5</v>
      </c>
      <c r="B1048" t="s">
        <v>90</v>
      </c>
      <c r="C1048" t="s">
        <v>16</v>
      </c>
      <c r="D1048" s="2">
        <v>41945.4</v>
      </c>
      <c r="E1048" s="1">
        <f t="shared" si="33"/>
        <v>44105</v>
      </c>
      <c r="F1048" s="1">
        <f t="shared" si="32"/>
        <v>44197</v>
      </c>
    </row>
    <row r="1049" spans="1:6" hidden="1" x14ac:dyDescent="0.25">
      <c r="A1049" t="s">
        <v>5</v>
      </c>
      <c r="B1049" t="s">
        <v>90</v>
      </c>
      <c r="C1049" t="s">
        <v>17</v>
      </c>
      <c r="D1049" s="2">
        <v>41348.199999999997</v>
      </c>
      <c r="E1049" s="1">
        <f t="shared" si="33"/>
        <v>44136</v>
      </c>
      <c r="F1049" s="1">
        <f t="shared" si="32"/>
        <v>44197</v>
      </c>
    </row>
    <row r="1050" spans="1:6" hidden="1" x14ac:dyDescent="0.25">
      <c r="A1050" t="s">
        <v>5</v>
      </c>
      <c r="B1050" t="s">
        <v>90</v>
      </c>
      <c r="C1050" t="s">
        <v>18</v>
      </c>
      <c r="D1050" s="2">
        <v>36695.199999999997</v>
      </c>
      <c r="E1050" s="1">
        <f t="shared" si="33"/>
        <v>44166</v>
      </c>
      <c r="F1050" s="1">
        <f t="shared" si="32"/>
        <v>44197</v>
      </c>
    </row>
    <row r="1051" spans="1:6" x14ac:dyDescent="0.25">
      <c r="A1051" t="s">
        <v>5</v>
      </c>
      <c r="B1051" t="s">
        <v>90</v>
      </c>
      <c r="C1051" t="s">
        <v>19</v>
      </c>
      <c r="D1051" s="2">
        <v>36395.5</v>
      </c>
      <c r="E1051" s="1">
        <f t="shared" si="33"/>
        <v>44197</v>
      </c>
      <c r="F1051" s="1">
        <f t="shared" si="32"/>
        <v>44197</v>
      </c>
    </row>
    <row r="1052" spans="1:6" x14ac:dyDescent="0.25">
      <c r="A1052" t="s">
        <v>5</v>
      </c>
      <c r="B1052" t="s">
        <v>90</v>
      </c>
      <c r="C1052" t="s">
        <v>20</v>
      </c>
      <c r="D1052" s="2">
        <v>38365.4</v>
      </c>
      <c r="E1052" s="1">
        <f t="shared" si="33"/>
        <v>44228</v>
      </c>
      <c r="F1052" s="1">
        <f t="shared" si="32"/>
        <v>44197</v>
      </c>
    </row>
    <row r="1053" spans="1:6" x14ac:dyDescent="0.25">
      <c r="A1053" t="s">
        <v>5</v>
      </c>
      <c r="B1053" t="s">
        <v>90</v>
      </c>
      <c r="C1053" t="s">
        <v>21</v>
      </c>
      <c r="D1053" s="2">
        <v>43245.2</v>
      </c>
      <c r="E1053" s="1">
        <f t="shared" si="33"/>
        <v>44256</v>
      </c>
      <c r="F1053" s="1">
        <f t="shared" si="32"/>
        <v>44197</v>
      </c>
    </row>
    <row r="1054" spans="1:6" x14ac:dyDescent="0.25">
      <c r="A1054" t="s">
        <v>5</v>
      </c>
      <c r="B1054" t="s">
        <v>90</v>
      </c>
      <c r="C1054" t="s">
        <v>22</v>
      </c>
      <c r="D1054" s="2">
        <v>39465</v>
      </c>
      <c r="E1054" s="1">
        <f t="shared" si="33"/>
        <v>44287</v>
      </c>
      <c r="F1054" s="1">
        <f t="shared" si="32"/>
        <v>44197</v>
      </c>
    </row>
    <row r="1055" spans="1:6" x14ac:dyDescent="0.25">
      <c r="A1055" t="s">
        <v>5</v>
      </c>
      <c r="B1055" t="s">
        <v>90</v>
      </c>
      <c r="C1055" t="s">
        <v>23</v>
      </c>
      <c r="D1055" s="2">
        <v>40675.9</v>
      </c>
      <c r="E1055" s="1">
        <f t="shared" si="33"/>
        <v>44317</v>
      </c>
      <c r="F1055" s="1">
        <f t="shared" si="32"/>
        <v>44197</v>
      </c>
    </row>
    <row r="1056" spans="1:6" x14ac:dyDescent="0.25">
      <c r="A1056" t="s">
        <v>5</v>
      </c>
      <c r="B1056" t="s">
        <v>90</v>
      </c>
      <c r="C1056" t="s">
        <v>24</v>
      </c>
      <c r="D1056" s="2">
        <v>39333.1</v>
      </c>
      <c r="E1056" s="1">
        <f t="shared" si="33"/>
        <v>44348</v>
      </c>
      <c r="F1056" s="1">
        <f t="shared" si="32"/>
        <v>44197</v>
      </c>
    </row>
    <row r="1057" spans="1:6" x14ac:dyDescent="0.25">
      <c r="A1057" t="s">
        <v>5</v>
      </c>
      <c r="B1057" t="s">
        <v>90</v>
      </c>
      <c r="C1057" t="s">
        <v>25</v>
      </c>
      <c r="D1057" s="2">
        <v>25735.200000000001</v>
      </c>
      <c r="E1057" s="1">
        <f t="shared" si="33"/>
        <v>44378</v>
      </c>
      <c r="F1057" s="1">
        <f t="shared" si="32"/>
        <v>44197</v>
      </c>
    </row>
    <row r="1058" spans="1:6" x14ac:dyDescent="0.25">
      <c r="A1058" t="s">
        <v>5</v>
      </c>
      <c r="B1058" t="s">
        <v>90</v>
      </c>
      <c r="C1058" t="s">
        <v>26</v>
      </c>
      <c r="D1058" s="2">
        <v>30524.1</v>
      </c>
      <c r="E1058" s="1">
        <f t="shared" si="33"/>
        <v>44409</v>
      </c>
      <c r="F1058" s="1">
        <f t="shared" si="32"/>
        <v>44197</v>
      </c>
    </row>
    <row r="1059" spans="1:6" x14ac:dyDescent="0.25">
      <c r="A1059" t="s">
        <v>5</v>
      </c>
      <c r="B1059" t="s">
        <v>90</v>
      </c>
      <c r="C1059" t="s">
        <v>27</v>
      </c>
      <c r="D1059" s="2">
        <v>39699</v>
      </c>
      <c r="E1059" s="1">
        <f t="shared" si="33"/>
        <v>44440</v>
      </c>
      <c r="F1059" s="1">
        <f t="shared" si="32"/>
        <v>44197</v>
      </c>
    </row>
    <row r="1060" spans="1:6" x14ac:dyDescent="0.25">
      <c r="A1060" t="s">
        <v>5</v>
      </c>
      <c r="B1060" t="s">
        <v>90</v>
      </c>
      <c r="C1060" t="s">
        <v>28</v>
      </c>
      <c r="D1060" s="2">
        <v>43413.4</v>
      </c>
      <c r="E1060" s="1">
        <f t="shared" si="33"/>
        <v>44470</v>
      </c>
      <c r="F1060" s="1">
        <f t="shared" si="32"/>
        <v>44562</v>
      </c>
    </row>
    <row r="1061" spans="1:6" x14ac:dyDescent="0.25">
      <c r="A1061" t="s">
        <v>5</v>
      </c>
      <c r="B1061" t="s">
        <v>90</v>
      </c>
      <c r="C1061" t="s">
        <v>29</v>
      </c>
      <c r="D1061" s="2">
        <v>42657.7</v>
      </c>
      <c r="E1061" s="1">
        <f t="shared" si="33"/>
        <v>44501</v>
      </c>
      <c r="F1061" s="1">
        <f t="shared" si="32"/>
        <v>44562</v>
      </c>
    </row>
    <row r="1062" spans="1:6" x14ac:dyDescent="0.25">
      <c r="A1062" t="s">
        <v>5</v>
      </c>
      <c r="B1062" t="s">
        <v>90</v>
      </c>
      <c r="C1062" t="s">
        <v>30</v>
      </c>
      <c r="D1062" s="2">
        <v>38813.1</v>
      </c>
      <c r="E1062" s="1">
        <f t="shared" si="33"/>
        <v>44531</v>
      </c>
      <c r="F1062" s="1">
        <f t="shared" si="32"/>
        <v>44562</v>
      </c>
    </row>
    <row r="1063" spans="1:6" hidden="1" x14ac:dyDescent="0.25">
      <c r="A1063" t="s">
        <v>5</v>
      </c>
      <c r="B1063" t="s">
        <v>90</v>
      </c>
      <c r="C1063" t="s">
        <v>31</v>
      </c>
      <c r="D1063" s="2">
        <v>36538.400000000001</v>
      </c>
      <c r="E1063" s="1">
        <f t="shared" si="33"/>
        <v>44562</v>
      </c>
      <c r="F1063" s="1">
        <f t="shared" si="32"/>
        <v>44562</v>
      </c>
    </row>
    <row r="1064" spans="1:6" hidden="1" x14ac:dyDescent="0.25">
      <c r="A1064" t="s">
        <v>5</v>
      </c>
      <c r="B1064" t="s">
        <v>90</v>
      </c>
      <c r="C1064" t="s">
        <v>32</v>
      </c>
      <c r="D1064" s="2">
        <v>37693.1</v>
      </c>
      <c r="E1064" s="1">
        <f t="shared" si="33"/>
        <v>44593</v>
      </c>
      <c r="F1064" s="1">
        <f t="shared" si="32"/>
        <v>44562</v>
      </c>
    </row>
    <row r="1065" spans="1:6" hidden="1" x14ac:dyDescent="0.25">
      <c r="A1065" t="s">
        <v>5</v>
      </c>
      <c r="B1065" t="s">
        <v>90</v>
      </c>
      <c r="C1065" t="s">
        <v>33</v>
      </c>
      <c r="D1065" s="2">
        <v>44124</v>
      </c>
      <c r="E1065" s="1">
        <f t="shared" si="33"/>
        <v>44621</v>
      </c>
      <c r="F1065" s="1">
        <f t="shared" si="32"/>
        <v>44562</v>
      </c>
    </row>
    <row r="1066" spans="1:6" hidden="1" x14ac:dyDescent="0.25">
      <c r="A1066" t="s">
        <v>5</v>
      </c>
      <c r="B1066" t="s">
        <v>90</v>
      </c>
      <c r="C1066" t="s">
        <v>34</v>
      </c>
      <c r="D1066" s="2">
        <v>38605</v>
      </c>
      <c r="E1066" s="1">
        <f t="shared" si="33"/>
        <v>44652</v>
      </c>
      <c r="F1066" s="1">
        <f t="shared" si="32"/>
        <v>44562</v>
      </c>
    </row>
    <row r="1067" spans="1:6" hidden="1" x14ac:dyDescent="0.25">
      <c r="A1067" t="s">
        <v>5</v>
      </c>
      <c r="B1067" t="s">
        <v>90</v>
      </c>
      <c r="C1067" t="s">
        <v>35</v>
      </c>
      <c r="D1067" s="2">
        <v>42013</v>
      </c>
      <c r="E1067" s="1">
        <f t="shared" si="33"/>
        <v>44682</v>
      </c>
      <c r="F1067" s="1">
        <f t="shared" si="32"/>
        <v>44562</v>
      </c>
    </row>
    <row r="1068" spans="1:6" hidden="1" x14ac:dyDescent="0.25">
      <c r="A1068" t="s">
        <v>5</v>
      </c>
      <c r="B1068" t="s">
        <v>90</v>
      </c>
      <c r="C1068" t="s">
        <v>36</v>
      </c>
      <c r="D1068" s="2">
        <v>37886.699999999997</v>
      </c>
      <c r="E1068" s="1">
        <f t="shared" si="33"/>
        <v>44713</v>
      </c>
      <c r="F1068" s="1">
        <f t="shared" si="32"/>
        <v>44562</v>
      </c>
    </row>
    <row r="1069" spans="1:6" hidden="1" x14ac:dyDescent="0.25">
      <c r="A1069" t="s">
        <v>5</v>
      </c>
      <c r="B1069" t="s">
        <v>90</v>
      </c>
      <c r="C1069" t="s">
        <v>37</v>
      </c>
      <c r="D1069" s="2">
        <v>22777.9</v>
      </c>
      <c r="E1069" s="1">
        <f t="shared" si="33"/>
        <v>44743</v>
      </c>
      <c r="F1069" s="1">
        <f t="shared" si="32"/>
        <v>44562</v>
      </c>
    </row>
    <row r="1070" spans="1:6" hidden="1" x14ac:dyDescent="0.25">
      <c r="A1070" t="s">
        <v>5</v>
      </c>
      <c r="B1070" t="s">
        <v>90</v>
      </c>
      <c r="C1070" t="s">
        <v>38</v>
      </c>
      <c r="D1070" s="2">
        <v>33769.4</v>
      </c>
      <c r="E1070" s="1">
        <f t="shared" si="33"/>
        <v>44774</v>
      </c>
      <c r="F1070" s="1">
        <f t="shared" si="32"/>
        <v>44562</v>
      </c>
    </row>
    <row r="1071" spans="1:6" hidden="1" x14ac:dyDescent="0.25">
      <c r="A1071" t="s">
        <v>5</v>
      </c>
      <c r="B1071" t="s">
        <v>90</v>
      </c>
      <c r="C1071" t="s">
        <v>39</v>
      </c>
      <c r="D1071" s="2">
        <v>42776.9</v>
      </c>
      <c r="E1071" s="1">
        <f t="shared" si="33"/>
        <v>44805</v>
      </c>
      <c r="F1071" s="1">
        <f t="shared" si="32"/>
        <v>44562</v>
      </c>
    </row>
    <row r="1072" spans="1:6" hidden="1" x14ac:dyDescent="0.25">
      <c r="A1072" t="s">
        <v>5</v>
      </c>
      <c r="B1072" t="s">
        <v>90</v>
      </c>
      <c r="C1072" t="s">
        <v>40</v>
      </c>
      <c r="D1072" s="2">
        <v>44525.3</v>
      </c>
      <c r="E1072" s="1">
        <f t="shared" si="33"/>
        <v>44835</v>
      </c>
      <c r="F1072" s="1">
        <f t="shared" si="32"/>
        <v>44927</v>
      </c>
    </row>
    <row r="1073" spans="1:6" hidden="1" x14ac:dyDescent="0.25">
      <c r="A1073" t="s">
        <v>5</v>
      </c>
      <c r="B1073" t="s">
        <v>90</v>
      </c>
      <c r="C1073" t="s">
        <v>41</v>
      </c>
      <c r="D1073" s="2">
        <v>43584.9</v>
      </c>
      <c r="E1073" s="1">
        <f t="shared" si="33"/>
        <v>44866</v>
      </c>
      <c r="F1073" s="1">
        <f t="shared" si="32"/>
        <v>44927</v>
      </c>
    </row>
    <row r="1074" spans="1:6" hidden="1" x14ac:dyDescent="0.25">
      <c r="A1074" t="s">
        <v>5</v>
      </c>
      <c r="B1074" t="s">
        <v>90</v>
      </c>
      <c r="C1074" t="s">
        <v>42</v>
      </c>
      <c r="D1074" s="2">
        <v>39306.5</v>
      </c>
      <c r="E1074" s="1">
        <f t="shared" si="33"/>
        <v>44896</v>
      </c>
      <c r="F1074" s="1">
        <f t="shared" si="32"/>
        <v>44927</v>
      </c>
    </row>
    <row r="1075" spans="1:6" hidden="1" x14ac:dyDescent="0.25">
      <c r="A1075" t="s">
        <v>5</v>
      </c>
      <c r="B1075" t="s">
        <v>90</v>
      </c>
      <c r="C1075" t="s">
        <v>43</v>
      </c>
      <c r="D1075" s="2">
        <v>38859.800000000003</v>
      </c>
      <c r="E1075" s="1">
        <f t="shared" si="33"/>
        <v>44927</v>
      </c>
      <c r="F1075" s="1">
        <f t="shared" si="32"/>
        <v>44927</v>
      </c>
    </row>
    <row r="1076" spans="1:6" hidden="1" x14ac:dyDescent="0.25">
      <c r="A1076" t="s">
        <v>5</v>
      </c>
      <c r="B1076" t="s">
        <v>90</v>
      </c>
      <c r="C1076" t="s">
        <v>44</v>
      </c>
      <c r="D1076" s="2">
        <v>40014.199999999997</v>
      </c>
      <c r="E1076" s="1">
        <f t="shared" si="33"/>
        <v>44958</v>
      </c>
      <c r="F1076" s="1">
        <f t="shared" si="32"/>
        <v>44927</v>
      </c>
    </row>
    <row r="1077" spans="1:6" hidden="1" x14ac:dyDescent="0.25">
      <c r="A1077" t="s">
        <v>5</v>
      </c>
      <c r="B1077" t="s">
        <v>90</v>
      </c>
      <c r="C1077" t="s">
        <v>45</v>
      </c>
      <c r="D1077" s="2">
        <v>45529.3</v>
      </c>
      <c r="E1077" s="1">
        <f t="shared" si="33"/>
        <v>44986</v>
      </c>
      <c r="F1077" s="1">
        <f t="shared" si="32"/>
        <v>44927</v>
      </c>
    </row>
    <row r="1078" spans="1:6" hidden="1" x14ac:dyDescent="0.25">
      <c r="A1078" t="s">
        <v>5</v>
      </c>
      <c r="B1078" t="s">
        <v>90</v>
      </c>
      <c r="C1078" t="s">
        <v>46</v>
      </c>
      <c r="D1078" s="2">
        <v>38894.1</v>
      </c>
      <c r="E1078" s="1">
        <f t="shared" si="33"/>
        <v>45017</v>
      </c>
      <c r="F1078" s="1">
        <f t="shared" si="32"/>
        <v>44927</v>
      </c>
    </row>
    <row r="1079" spans="1:6" hidden="1" x14ac:dyDescent="0.25">
      <c r="A1079" t="s">
        <v>5</v>
      </c>
      <c r="B1079" t="s">
        <v>90</v>
      </c>
      <c r="C1079" t="s">
        <v>47</v>
      </c>
      <c r="D1079" s="2">
        <v>43099</v>
      </c>
      <c r="E1079" s="1">
        <f t="shared" si="33"/>
        <v>45047</v>
      </c>
      <c r="F1079" s="1">
        <f t="shared" si="32"/>
        <v>44927</v>
      </c>
    </row>
    <row r="1080" spans="1:6" hidden="1" x14ac:dyDescent="0.25">
      <c r="A1080" t="s">
        <v>5</v>
      </c>
      <c r="B1080" t="s">
        <v>90</v>
      </c>
      <c r="C1080" t="s">
        <v>48</v>
      </c>
      <c r="D1080" s="2">
        <v>38185.300000000003</v>
      </c>
      <c r="E1080" s="1">
        <f t="shared" si="33"/>
        <v>45078</v>
      </c>
      <c r="F1080" s="1">
        <f t="shared" si="32"/>
        <v>44927</v>
      </c>
    </row>
    <row r="1081" spans="1:6" hidden="1" x14ac:dyDescent="0.25">
      <c r="A1081" t="s">
        <v>5</v>
      </c>
      <c r="B1081" t="s">
        <v>90</v>
      </c>
      <c r="C1081" t="s">
        <v>49</v>
      </c>
      <c r="D1081" s="2">
        <v>23610.799999999999</v>
      </c>
      <c r="E1081" s="1">
        <f t="shared" si="33"/>
        <v>45108</v>
      </c>
      <c r="F1081" s="1">
        <f t="shared" si="32"/>
        <v>44927</v>
      </c>
    </row>
    <row r="1082" spans="1:6" hidden="1" x14ac:dyDescent="0.25">
      <c r="A1082" t="s">
        <v>5</v>
      </c>
      <c r="B1082" t="s">
        <v>90</v>
      </c>
      <c r="C1082" t="s">
        <v>50</v>
      </c>
      <c r="D1082" s="2">
        <v>35705.599999999999</v>
      </c>
      <c r="E1082" s="1">
        <f t="shared" si="33"/>
        <v>45139</v>
      </c>
      <c r="F1082" s="1">
        <f t="shared" si="32"/>
        <v>44927</v>
      </c>
    </row>
    <row r="1083" spans="1:6" hidden="1" x14ac:dyDescent="0.25">
      <c r="A1083" t="s">
        <v>5</v>
      </c>
      <c r="B1083" t="s">
        <v>90</v>
      </c>
      <c r="C1083" t="s">
        <v>51</v>
      </c>
      <c r="D1083" s="2">
        <v>43499.6</v>
      </c>
      <c r="E1083" s="1">
        <f t="shared" si="33"/>
        <v>45170</v>
      </c>
      <c r="F1083" s="1">
        <f t="shared" si="32"/>
        <v>44927</v>
      </c>
    </row>
    <row r="1084" spans="1:6" hidden="1" x14ac:dyDescent="0.25">
      <c r="A1084" t="s">
        <v>5</v>
      </c>
      <c r="B1084" t="s">
        <v>90</v>
      </c>
      <c r="C1084" t="s">
        <v>52</v>
      </c>
      <c r="D1084" s="2">
        <v>46767.4</v>
      </c>
      <c r="E1084" s="1">
        <f t="shared" si="33"/>
        <v>45200</v>
      </c>
      <c r="F1084" s="1">
        <f t="shared" si="32"/>
        <v>45292</v>
      </c>
    </row>
    <row r="1085" spans="1:6" hidden="1" x14ac:dyDescent="0.25">
      <c r="A1085" t="s">
        <v>5</v>
      </c>
      <c r="B1085" t="s">
        <v>90</v>
      </c>
      <c r="C1085" t="s">
        <v>53</v>
      </c>
      <c r="D1085" s="2">
        <v>45265.8</v>
      </c>
      <c r="E1085" s="1">
        <f t="shared" si="33"/>
        <v>45231</v>
      </c>
      <c r="F1085" s="1">
        <f t="shared" si="32"/>
        <v>45292</v>
      </c>
    </row>
    <row r="1086" spans="1:6" hidden="1" x14ac:dyDescent="0.25">
      <c r="A1086" t="s">
        <v>5</v>
      </c>
      <c r="B1086" t="s">
        <v>90</v>
      </c>
      <c r="C1086" t="s">
        <v>54</v>
      </c>
      <c r="D1086" s="2">
        <v>38892.800000000003</v>
      </c>
      <c r="E1086" s="1">
        <f t="shared" si="33"/>
        <v>45261</v>
      </c>
      <c r="F1086" s="1">
        <f t="shared" si="32"/>
        <v>45292</v>
      </c>
    </row>
    <row r="1087" spans="1:6" hidden="1" x14ac:dyDescent="0.25">
      <c r="A1087" t="s">
        <v>5</v>
      </c>
      <c r="B1087" t="s">
        <v>90</v>
      </c>
      <c r="C1087" t="s">
        <v>55</v>
      </c>
      <c r="D1087" s="2">
        <v>42163.7</v>
      </c>
      <c r="E1087" s="1">
        <f t="shared" si="33"/>
        <v>45292</v>
      </c>
      <c r="F1087" s="1">
        <f t="shared" si="32"/>
        <v>45292</v>
      </c>
    </row>
    <row r="1088" spans="1:6" hidden="1" x14ac:dyDescent="0.25">
      <c r="A1088" t="s">
        <v>5</v>
      </c>
      <c r="B1088" t="s">
        <v>90</v>
      </c>
      <c r="C1088" t="s">
        <v>56</v>
      </c>
      <c r="D1088" s="2">
        <v>43514.5</v>
      </c>
      <c r="E1088" s="1">
        <f t="shared" si="33"/>
        <v>45323</v>
      </c>
      <c r="F1088" s="1">
        <f t="shared" si="32"/>
        <v>45292</v>
      </c>
    </row>
    <row r="1089" spans="1:6" hidden="1" x14ac:dyDescent="0.25">
      <c r="A1089" t="s">
        <v>5</v>
      </c>
      <c r="B1089" t="s">
        <v>90</v>
      </c>
      <c r="C1089" t="s">
        <v>57</v>
      </c>
      <c r="D1089" s="2">
        <v>43627.5</v>
      </c>
      <c r="E1089" s="1">
        <f t="shared" si="33"/>
        <v>45352</v>
      </c>
      <c r="F1089" s="1">
        <f t="shared" si="32"/>
        <v>45292</v>
      </c>
    </row>
    <row r="1090" spans="1:6" hidden="1" x14ac:dyDescent="0.25">
      <c r="A1090" t="s">
        <v>5</v>
      </c>
      <c r="B1090" t="s">
        <v>90</v>
      </c>
      <c r="C1090" t="s">
        <v>58</v>
      </c>
      <c r="D1090" s="2">
        <v>44376.6</v>
      </c>
      <c r="E1090" s="1">
        <f t="shared" si="33"/>
        <v>45383</v>
      </c>
      <c r="F1090" s="1">
        <f t="shared" si="32"/>
        <v>45292</v>
      </c>
    </row>
    <row r="1091" spans="1:6" hidden="1" x14ac:dyDescent="0.25">
      <c r="A1091" t="s">
        <v>5</v>
      </c>
      <c r="B1091" t="s">
        <v>90</v>
      </c>
      <c r="C1091" t="s">
        <v>59</v>
      </c>
      <c r="D1091" s="2">
        <v>45215.9</v>
      </c>
      <c r="E1091" s="1">
        <f t="shared" si="33"/>
        <v>45413</v>
      </c>
      <c r="F1091" s="1">
        <f t="shared" si="32"/>
        <v>45292</v>
      </c>
    </row>
    <row r="1092" spans="1:6" hidden="1" x14ac:dyDescent="0.25">
      <c r="A1092" t="s">
        <v>5</v>
      </c>
      <c r="B1092" t="s">
        <v>90</v>
      </c>
      <c r="C1092" t="s">
        <v>60</v>
      </c>
      <c r="D1092" s="2">
        <v>37159.800000000003</v>
      </c>
      <c r="E1092" s="1">
        <f t="shared" si="33"/>
        <v>45444</v>
      </c>
      <c r="F1092" s="1">
        <f t="shared" ref="F1092:F1155" si="34">EDATE(E1092,IF(MONTH(E1092)&gt;9,12,0)-MONTH(E1092)+1)</f>
        <v>45292</v>
      </c>
    </row>
    <row r="1093" spans="1:6" hidden="1" x14ac:dyDescent="0.25">
      <c r="A1093" t="s">
        <v>5</v>
      </c>
      <c r="B1093" t="s">
        <v>90</v>
      </c>
      <c r="C1093" t="s">
        <v>61</v>
      </c>
      <c r="D1093" s="2">
        <v>25564.7</v>
      </c>
      <c r="E1093" s="1">
        <f t="shared" ref="E1093:E1156" si="35">DATE(LEFT(C1093,4)*1,RIGHT(C1093,2)*1,1)</f>
        <v>45474</v>
      </c>
      <c r="F1093" s="1">
        <f t="shared" si="34"/>
        <v>45292</v>
      </c>
    </row>
    <row r="1094" spans="1:6" hidden="1" x14ac:dyDescent="0.25">
      <c r="A1094" t="s">
        <v>5</v>
      </c>
      <c r="B1094" t="s">
        <v>90</v>
      </c>
      <c r="C1094" t="s">
        <v>62</v>
      </c>
      <c r="D1094" s="2">
        <v>38514</v>
      </c>
      <c r="E1094" s="1">
        <f t="shared" si="35"/>
        <v>45505</v>
      </c>
      <c r="F1094" s="1">
        <f t="shared" si="34"/>
        <v>45292</v>
      </c>
    </row>
    <row r="1095" spans="1:6" hidden="1" x14ac:dyDescent="0.25">
      <c r="A1095" t="s">
        <v>5</v>
      </c>
      <c r="B1095" t="s">
        <v>90</v>
      </c>
      <c r="C1095" t="s">
        <v>63</v>
      </c>
      <c r="D1095" s="2">
        <v>45795.4</v>
      </c>
      <c r="E1095" s="1">
        <f t="shared" si="35"/>
        <v>45536</v>
      </c>
      <c r="F1095" s="1">
        <f t="shared" si="34"/>
        <v>45292</v>
      </c>
    </row>
    <row r="1096" spans="1:6" hidden="1" x14ac:dyDescent="0.25">
      <c r="A1096" t="s">
        <v>5</v>
      </c>
      <c r="B1096" t="s">
        <v>90</v>
      </c>
      <c r="C1096" t="s">
        <v>64</v>
      </c>
      <c r="D1096" s="2">
        <v>49850.1</v>
      </c>
      <c r="E1096" s="1">
        <f t="shared" si="35"/>
        <v>45566</v>
      </c>
      <c r="F1096" s="1">
        <f t="shared" si="34"/>
        <v>45658</v>
      </c>
    </row>
    <row r="1097" spans="1:6" hidden="1" x14ac:dyDescent="0.25">
      <c r="A1097" t="s">
        <v>5</v>
      </c>
      <c r="B1097" t="s">
        <v>90</v>
      </c>
      <c r="C1097" t="s">
        <v>65</v>
      </c>
      <c r="D1097" s="2">
        <v>46610.5</v>
      </c>
      <c r="E1097" s="1">
        <f t="shared" si="35"/>
        <v>45597</v>
      </c>
      <c r="F1097" s="1">
        <f t="shared" si="34"/>
        <v>45658</v>
      </c>
    </row>
    <row r="1098" spans="1:6" hidden="1" x14ac:dyDescent="0.25">
      <c r="A1098" t="s">
        <v>5</v>
      </c>
      <c r="B1098" t="s">
        <v>90</v>
      </c>
      <c r="C1098" t="s">
        <v>66</v>
      </c>
      <c r="D1098" s="2">
        <v>37940.300000000003</v>
      </c>
      <c r="E1098" s="1">
        <f t="shared" si="35"/>
        <v>45627</v>
      </c>
      <c r="F1098" s="1">
        <f t="shared" si="34"/>
        <v>45658</v>
      </c>
    </row>
    <row r="1099" spans="1:6" hidden="1" x14ac:dyDescent="0.25">
      <c r="A1099" t="s">
        <v>5</v>
      </c>
      <c r="B1099" t="s">
        <v>90</v>
      </c>
      <c r="C1099" t="s">
        <v>67</v>
      </c>
      <c r="D1099" s="2">
        <v>43003.6</v>
      </c>
      <c r="E1099" s="1">
        <f t="shared" si="35"/>
        <v>45658</v>
      </c>
      <c r="F1099" s="1">
        <f t="shared" si="34"/>
        <v>45658</v>
      </c>
    </row>
    <row r="1100" spans="1:6" hidden="1" x14ac:dyDescent="0.25">
      <c r="A1100" t="s">
        <v>5</v>
      </c>
      <c r="B1100" t="s">
        <v>90</v>
      </c>
      <c r="C1100" t="s">
        <v>68</v>
      </c>
      <c r="D1100" s="2">
        <v>42678.3</v>
      </c>
      <c r="E1100" s="1">
        <f t="shared" si="35"/>
        <v>45689</v>
      </c>
      <c r="F1100" s="1">
        <f t="shared" si="34"/>
        <v>45658</v>
      </c>
    </row>
    <row r="1101" spans="1:6" hidden="1" x14ac:dyDescent="0.25">
      <c r="A1101" t="s">
        <v>5</v>
      </c>
      <c r="B1101" t="s">
        <v>90</v>
      </c>
      <c r="C1101" t="s">
        <v>69</v>
      </c>
      <c r="D1101" s="2">
        <v>46880.800000000003</v>
      </c>
      <c r="E1101" s="1">
        <f t="shared" si="35"/>
        <v>45717</v>
      </c>
      <c r="F1101" s="1">
        <f t="shared" si="34"/>
        <v>45658</v>
      </c>
    </row>
    <row r="1102" spans="1:6" hidden="1" x14ac:dyDescent="0.25">
      <c r="A1102" t="s">
        <v>5</v>
      </c>
      <c r="B1102" t="s">
        <v>90</v>
      </c>
      <c r="C1102" t="s">
        <v>70</v>
      </c>
      <c r="D1102" s="2">
        <v>43950.3</v>
      </c>
      <c r="E1102" s="1">
        <f t="shared" si="35"/>
        <v>45748</v>
      </c>
      <c r="F1102" s="1">
        <f t="shared" si="34"/>
        <v>45658</v>
      </c>
    </row>
    <row r="1103" spans="1:6" hidden="1" x14ac:dyDescent="0.25">
      <c r="A1103" t="s">
        <v>5</v>
      </c>
      <c r="B1103" t="s">
        <v>90</v>
      </c>
      <c r="C1103" t="s">
        <v>71</v>
      </c>
      <c r="D1103" s="2">
        <v>44484.6</v>
      </c>
      <c r="E1103" s="1">
        <f t="shared" si="35"/>
        <v>45778</v>
      </c>
      <c r="F1103" s="1">
        <f t="shared" si="34"/>
        <v>45658</v>
      </c>
    </row>
    <row r="1104" spans="1:6" hidden="1" x14ac:dyDescent="0.25">
      <c r="A1104" t="s">
        <v>5</v>
      </c>
      <c r="B1104" t="s">
        <v>90</v>
      </c>
      <c r="C1104" t="s">
        <v>72</v>
      </c>
      <c r="D1104" s="2">
        <v>39189.4</v>
      </c>
      <c r="E1104" s="1">
        <f t="shared" si="35"/>
        <v>45809</v>
      </c>
      <c r="F1104" s="1">
        <f t="shared" si="34"/>
        <v>45658</v>
      </c>
    </row>
    <row r="1105" spans="1:6" hidden="1" x14ac:dyDescent="0.25">
      <c r="A1105" t="s">
        <v>5</v>
      </c>
      <c r="B1105" t="s">
        <v>90</v>
      </c>
      <c r="C1105" t="s">
        <v>73</v>
      </c>
      <c r="D1105" s="2">
        <v>26316.6</v>
      </c>
      <c r="E1105" s="1">
        <f t="shared" si="35"/>
        <v>45839</v>
      </c>
      <c r="F1105" s="1">
        <f t="shared" si="34"/>
        <v>45658</v>
      </c>
    </row>
    <row r="1106" spans="1:6" hidden="1" x14ac:dyDescent="0.25">
      <c r="A1106" t="s">
        <v>5</v>
      </c>
      <c r="B1106" t="s">
        <v>90</v>
      </c>
      <c r="C1106" t="s">
        <v>74</v>
      </c>
      <c r="D1106" s="2">
        <v>39066</v>
      </c>
      <c r="E1106" s="1">
        <f t="shared" si="35"/>
        <v>45870</v>
      </c>
      <c r="F1106" s="1">
        <f t="shared" si="34"/>
        <v>45658</v>
      </c>
    </row>
    <row r="1107" spans="1:6" hidden="1" x14ac:dyDescent="0.25">
      <c r="A1107" t="s">
        <v>5</v>
      </c>
      <c r="B1107" t="s">
        <v>90</v>
      </c>
      <c r="C1107" t="s">
        <v>75</v>
      </c>
      <c r="D1107" s="2">
        <v>49238.8</v>
      </c>
      <c r="E1107" s="1">
        <f t="shared" si="35"/>
        <v>45901</v>
      </c>
      <c r="F1107" s="1">
        <f t="shared" si="34"/>
        <v>45658</v>
      </c>
    </row>
    <row r="1108" spans="1:6" hidden="1" x14ac:dyDescent="0.25">
      <c r="A1108" t="s">
        <v>5</v>
      </c>
      <c r="B1108" t="s">
        <v>91</v>
      </c>
      <c r="C1108" t="s">
        <v>7</v>
      </c>
      <c r="D1108" s="2">
        <v>65442.8</v>
      </c>
      <c r="E1108" s="1">
        <f t="shared" si="35"/>
        <v>43831</v>
      </c>
      <c r="F1108" s="1">
        <f t="shared" si="34"/>
        <v>43831</v>
      </c>
    </row>
    <row r="1109" spans="1:6" hidden="1" x14ac:dyDescent="0.25">
      <c r="A1109" t="s">
        <v>5</v>
      </c>
      <c r="B1109" t="s">
        <v>91</v>
      </c>
      <c r="C1109" t="s">
        <v>8</v>
      </c>
      <c r="D1109" s="2">
        <v>65232.4</v>
      </c>
      <c r="E1109" s="1">
        <f t="shared" si="35"/>
        <v>43862</v>
      </c>
      <c r="F1109" s="1">
        <f t="shared" si="34"/>
        <v>43831</v>
      </c>
    </row>
    <row r="1110" spans="1:6" hidden="1" x14ac:dyDescent="0.25">
      <c r="A1110" t="s">
        <v>5</v>
      </c>
      <c r="B1110" t="s">
        <v>91</v>
      </c>
      <c r="C1110" t="s">
        <v>9</v>
      </c>
      <c r="D1110" s="2">
        <v>72364.2</v>
      </c>
      <c r="E1110" s="1">
        <f t="shared" si="35"/>
        <v>43891</v>
      </c>
      <c r="F1110" s="1">
        <f t="shared" si="34"/>
        <v>43831</v>
      </c>
    </row>
    <row r="1111" spans="1:6" hidden="1" x14ac:dyDescent="0.25">
      <c r="A1111" t="s">
        <v>5</v>
      </c>
      <c r="B1111" t="s">
        <v>91</v>
      </c>
      <c r="C1111" t="s">
        <v>10</v>
      </c>
      <c r="D1111" s="2">
        <v>63000.800000000003</v>
      </c>
      <c r="E1111" s="1">
        <f t="shared" si="35"/>
        <v>43922</v>
      </c>
      <c r="F1111" s="1">
        <f t="shared" si="34"/>
        <v>43831</v>
      </c>
    </row>
    <row r="1112" spans="1:6" hidden="1" x14ac:dyDescent="0.25">
      <c r="A1112" t="s">
        <v>5</v>
      </c>
      <c r="B1112" t="s">
        <v>91</v>
      </c>
      <c r="C1112" t="s">
        <v>11</v>
      </c>
      <c r="D1112" s="2">
        <v>63694.3</v>
      </c>
      <c r="E1112" s="1">
        <f t="shared" si="35"/>
        <v>43952</v>
      </c>
      <c r="F1112" s="1">
        <f t="shared" si="34"/>
        <v>43831</v>
      </c>
    </row>
    <row r="1113" spans="1:6" hidden="1" x14ac:dyDescent="0.25">
      <c r="A1113" t="s">
        <v>5</v>
      </c>
      <c r="B1113" t="s">
        <v>91</v>
      </c>
      <c r="C1113" t="s">
        <v>12</v>
      </c>
      <c r="D1113" s="2">
        <v>60887.3</v>
      </c>
      <c r="E1113" s="1">
        <f t="shared" si="35"/>
        <v>43983</v>
      </c>
      <c r="F1113" s="1">
        <f t="shared" si="34"/>
        <v>43831</v>
      </c>
    </row>
    <row r="1114" spans="1:6" hidden="1" x14ac:dyDescent="0.25">
      <c r="A1114" t="s">
        <v>5</v>
      </c>
      <c r="B1114" t="s">
        <v>91</v>
      </c>
      <c r="C1114" t="s">
        <v>13</v>
      </c>
      <c r="D1114" s="2">
        <v>39314.9</v>
      </c>
      <c r="E1114" s="1">
        <f t="shared" si="35"/>
        <v>44013</v>
      </c>
      <c r="F1114" s="1">
        <f t="shared" si="34"/>
        <v>43831</v>
      </c>
    </row>
    <row r="1115" spans="1:6" hidden="1" x14ac:dyDescent="0.25">
      <c r="A1115" t="s">
        <v>5</v>
      </c>
      <c r="B1115" t="s">
        <v>91</v>
      </c>
      <c r="C1115" t="s">
        <v>14</v>
      </c>
      <c r="D1115" s="2">
        <v>59138.8</v>
      </c>
      <c r="E1115" s="1">
        <f t="shared" si="35"/>
        <v>44044</v>
      </c>
      <c r="F1115" s="1">
        <f t="shared" si="34"/>
        <v>43831</v>
      </c>
    </row>
    <row r="1116" spans="1:6" hidden="1" x14ac:dyDescent="0.25">
      <c r="A1116" t="s">
        <v>5</v>
      </c>
      <c r="B1116" t="s">
        <v>91</v>
      </c>
      <c r="C1116" t="s">
        <v>15</v>
      </c>
      <c r="D1116" s="2">
        <v>71266.600000000006</v>
      </c>
      <c r="E1116" s="1">
        <f t="shared" si="35"/>
        <v>44075</v>
      </c>
      <c r="F1116" s="1">
        <f t="shared" si="34"/>
        <v>43831</v>
      </c>
    </row>
    <row r="1117" spans="1:6" hidden="1" x14ac:dyDescent="0.25">
      <c r="A1117" t="s">
        <v>5</v>
      </c>
      <c r="B1117" t="s">
        <v>91</v>
      </c>
      <c r="C1117" t="s">
        <v>16</v>
      </c>
      <c r="D1117" s="2">
        <v>67882</v>
      </c>
      <c r="E1117" s="1">
        <f t="shared" si="35"/>
        <v>44105</v>
      </c>
      <c r="F1117" s="1">
        <f t="shared" si="34"/>
        <v>44197</v>
      </c>
    </row>
    <row r="1118" spans="1:6" hidden="1" x14ac:dyDescent="0.25">
      <c r="A1118" t="s">
        <v>5</v>
      </c>
      <c r="B1118" t="s">
        <v>91</v>
      </c>
      <c r="C1118" t="s">
        <v>17</v>
      </c>
      <c r="D1118" s="2">
        <v>67612.800000000003</v>
      </c>
      <c r="E1118" s="1">
        <f t="shared" si="35"/>
        <v>44136</v>
      </c>
      <c r="F1118" s="1">
        <f t="shared" si="34"/>
        <v>44197</v>
      </c>
    </row>
    <row r="1119" spans="1:6" hidden="1" x14ac:dyDescent="0.25">
      <c r="A1119" t="s">
        <v>5</v>
      </c>
      <c r="B1119" t="s">
        <v>91</v>
      </c>
      <c r="C1119" t="s">
        <v>18</v>
      </c>
      <c r="D1119" s="2">
        <v>58061.1</v>
      </c>
      <c r="E1119" s="1">
        <f t="shared" si="35"/>
        <v>44166</v>
      </c>
      <c r="F1119" s="1">
        <f t="shared" si="34"/>
        <v>44197</v>
      </c>
    </row>
    <row r="1120" spans="1:6" x14ac:dyDescent="0.25">
      <c r="A1120" t="s">
        <v>5</v>
      </c>
      <c r="B1120" t="s">
        <v>91</v>
      </c>
      <c r="C1120" t="s">
        <v>19</v>
      </c>
      <c r="D1120" s="2">
        <v>58959.6</v>
      </c>
      <c r="E1120" s="1">
        <f t="shared" si="35"/>
        <v>44197</v>
      </c>
      <c r="F1120" s="1">
        <f t="shared" si="34"/>
        <v>44197</v>
      </c>
    </row>
    <row r="1121" spans="1:6" x14ac:dyDescent="0.25">
      <c r="A1121" t="s">
        <v>5</v>
      </c>
      <c r="B1121" t="s">
        <v>91</v>
      </c>
      <c r="C1121" t="s">
        <v>20</v>
      </c>
      <c r="D1121" s="2">
        <v>62212.9</v>
      </c>
      <c r="E1121" s="1">
        <f t="shared" si="35"/>
        <v>44228</v>
      </c>
      <c r="F1121" s="1">
        <f t="shared" si="34"/>
        <v>44197</v>
      </c>
    </row>
    <row r="1122" spans="1:6" x14ac:dyDescent="0.25">
      <c r="A1122" t="s">
        <v>5</v>
      </c>
      <c r="B1122" t="s">
        <v>91</v>
      </c>
      <c r="C1122" t="s">
        <v>21</v>
      </c>
      <c r="D1122" s="2">
        <v>70562.3</v>
      </c>
      <c r="E1122" s="1">
        <f t="shared" si="35"/>
        <v>44256</v>
      </c>
      <c r="F1122" s="1">
        <f t="shared" si="34"/>
        <v>44197</v>
      </c>
    </row>
    <row r="1123" spans="1:6" x14ac:dyDescent="0.25">
      <c r="A1123" t="s">
        <v>5</v>
      </c>
      <c r="B1123" t="s">
        <v>91</v>
      </c>
      <c r="C1123" t="s">
        <v>22</v>
      </c>
      <c r="D1123" s="2">
        <v>63387.3</v>
      </c>
      <c r="E1123" s="1">
        <f t="shared" si="35"/>
        <v>44287</v>
      </c>
      <c r="F1123" s="1">
        <f t="shared" si="34"/>
        <v>44197</v>
      </c>
    </row>
    <row r="1124" spans="1:6" x14ac:dyDescent="0.25">
      <c r="A1124" t="s">
        <v>5</v>
      </c>
      <c r="B1124" t="s">
        <v>91</v>
      </c>
      <c r="C1124" t="s">
        <v>23</v>
      </c>
      <c r="D1124" s="2">
        <v>65063.5</v>
      </c>
      <c r="E1124" s="1">
        <f t="shared" si="35"/>
        <v>44317</v>
      </c>
      <c r="F1124" s="1">
        <f t="shared" si="34"/>
        <v>44197</v>
      </c>
    </row>
    <row r="1125" spans="1:6" x14ac:dyDescent="0.25">
      <c r="A1125" t="s">
        <v>5</v>
      </c>
      <c r="B1125" t="s">
        <v>91</v>
      </c>
      <c r="C1125" t="s">
        <v>24</v>
      </c>
      <c r="D1125" s="2">
        <v>61749.599999999999</v>
      </c>
      <c r="E1125" s="1">
        <f t="shared" si="35"/>
        <v>44348</v>
      </c>
      <c r="F1125" s="1">
        <f t="shared" si="34"/>
        <v>44197</v>
      </c>
    </row>
    <row r="1126" spans="1:6" x14ac:dyDescent="0.25">
      <c r="A1126" t="s">
        <v>5</v>
      </c>
      <c r="B1126" t="s">
        <v>91</v>
      </c>
      <c r="C1126" t="s">
        <v>25</v>
      </c>
      <c r="D1126" s="2">
        <v>40007.599999999999</v>
      </c>
      <c r="E1126" s="1">
        <f t="shared" si="35"/>
        <v>44378</v>
      </c>
      <c r="F1126" s="1">
        <f t="shared" si="34"/>
        <v>44197</v>
      </c>
    </row>
    <row r="1127" spans="1:6" x14ac:dyDescent="0.25">
      <c r="A1127" t="s">
        <v>5</v>
      </c>
      <c r="B1127" t="s">
        <v>91</v>
      </c>
      <c r="C1127" t="s">
        <v>26</v>
      </c>
      <c r="D1127" s="2">
        <v>55390.3</v>
      </c>
      <c r="E1127" s="1">
        <f t="shared" si="35"/>
        <v>44409</v>
      </c>
      <c r="F1127" s="1">
        <f t="shared" si="34"/>
        <v>44197</v>
      </c>
    </row>
    <row r="1128" spans="1:6" x14ac:dyDescent="0.25">
      <c r="A1128" t="s">
        <v>5</v>
      </c>
      <c r="B1128" t="s">
        <v>91</v>
      </c>
      <c r="C1128" t="s">
        <v>27</v>
      </c>
      <c r="D1128" s="2">
        <v>69128.399999999994</v>
      </c>
      <c r="E1128" s="1">
        <f t="shared" si="35"/>
        <v>44440</v>
      </c>
      <c r="F1128" s="1">
        <f t="shared" si="34"/>
        <v>44197</v>
      </c>
    </row>
    <row r="1129" spans="1:6" x14ac:dyDescent="0.25">
      <c r="A1129" t="s">
        <v>5</v>
      </c>
      <c r="B1129" t="s">
        <v>91</v>
      </c>
      <c r="C1129" t="s">
        <v>28</v>
      </c>
      <c r="D1129" s="2">
        <v>68731</v>
      </c>
      <c r="E1129" s="1">
        <f t="shared" si="35"/>
        <v>44470</v>
      </c>
      <c r="F1129" s="1">
        <f t="shared" si="34"/>
        <v>44562</v>
      </c>
    </row>
    <row r="1130" spans="1:6" x14ac:dyDescent="0.25">
      <c r="A1130" t="s">
        <v>5</v>
      </c>
      <c r="B1130" t="s">
        <v>91</v>
      </c>
      <c r="C1130" t="s">
        <v>29</v>
      </c>
      <c r="D1130" s="2">
        <v>67910.600000000006</v>
      </c>
      <c r="E1130" s="1">
        <f t="shared" si="35"/>
        <v>44501</v>
      </c>
      <c r="F1130" s="1">
        <f t="shared" si="34"/>
        <v>44562</v>
      </c>
    </row>
    <row r="1131" spans="1:6" x14ac:dyDescent="0.25">
      <c r="A1131" t="s">
        <v>5</v>
      </c>
      <c r="B1131" t="s">
        <v>91</v>
      </c>
      <c r="C1131" t="s">
        <v>30</v>
      </c>
      <c r="D1131" s="2">
        <v>60928.3</v>
      </c>
      <c r="E1131" s="1">
        <f t="shared" si="35"/>
        <v>44531</v>
      </c>
      <c r="F1131" s="1">
        <f t="shared" si="34"/>
        <v>44562</v>
      </c>
    </row>
    <row r="1132" spans="1:6" hidden="1" x14ac:dyDescent="0.25">
      <c r="A1132" t="s">
        <v>5</v>
      </c>
      <c r="B1132" t="s">
        <v>91</v>
      </c>
      <c r="C1132" t="s">
        <v>31</v>
      </c>
      <c r="D1132" s="2">
        <v>60183.9</v>
      </c>
      <c r="E1132" s="1">
        <f t="shared" si="35"/>
        <v>44562</v>
      </c>
      <c r="F1132" s="1">
        <f t="shared" si="34"/>
        <v>44562</v>
      </c>
    </row>
    <row r="1133" spans="1:6" hidden="1" x14ac:dyDescent="0.25">
      <c r="A1133" t="s">
        <v>5</v>
      </c>
      <c r="B1133" t="s">
        <v>91</v>
      </c>
      <c r="C1133" t="s">
        <v>32</v>
      </c>
      <c r="D1133" s="2">
        <v>60207.9</v>
      </c>
      <c r="E1133" s="1">
        <f t="shared" si="35"/>
        <v>44593</v>
      </c>
      <c r="F1133" s="1">
        <f t="shared" si="34"/>
        <v>44562</v>
      </c>
    </row>
    <row r="1134" spans="1:6" hidden="1" x14ac:dyDescent="0.25">
      <c r="A1134" t="s">
        <v>5</v>
      </c>
      <c r="B1134" t="s">
        <v>91</v>
      </c>
      <c r="C1134" t="s">
        <v>33</v>
      </c>
      <c r="D1134" s="2">
        <v>71491.600000000006</v>
      </c>
      <c r="E1134" s="1">
        <f t="shared" si="35"/>
        <v>44621</v>
      </c>
      <c r="F1134" s="1">
        <f t="shared" si="34"/>
        <v>44562</v>
      </c>
    </row>
    <row r="1135" spans="1:6" hidden="1" x14ac:dyDescent="0.25">
      <c r="A1135" t="s">
        <v>5</v>
      </c>
      <c r="B1135" t="s">
        <v>91</v>
      </c>
      <c r="C1135" t="s">
        <v>34</v>
      </c>
      <c r="D1135" s="2">
        <v>62565.8</v>
      </c>
      <c r="E1135" s="1">
        <f t="shared" si="35"/>
        <v>44652</v>
      </c>
      <c r="F1135" s="1">
        <f t="shared" si="34"/>
        <v>44562</v>
      </c>
    </row>
    <row r="1136" spans="1:6" hidden="1" x14ac:dyDescent="0.25">
      <c r="A1136" t="s">
        <v>5</v>
      </c>
      <c r="B1136" t="s">
        <v>91</v>
      </c>
      <c r="C1136" t="s">
        <v>35</v>
      </c>
      <c r="D1136" s="2">
        <v>67909.399999999994</v>
      </c>
      <c r="E1136" s="1">
        <f t="shared" si="35"/>
        <v>44682</v>
      </c>
      <c r="F1136" s="1">
        <f t="shared" si="34"/>
        <v>44562</v>
      </c>
    </row>
    <row r="1137" spans="1:6" hidden="1" x14ac:dyDescent="0.25">
      <c r="A1137" t="s">
        <v>5</v>
      </c>
      <c r="B1137" t="s">
        <v>91</v>
      </c>
      <c r="C1137" t="s">
        <v>36</v>
      </c>
      <c r="D1137" s="2">
        <v>60151.5</v>
      </c>
      <c r="E1137" s="1">
        <f t="shared" si="35"/>
        <v>44713</v>
      </c>
      <c r="F1137" s="1">
        <f t="shared" si="34"/>
        <v>44562</v>
      </c>
    </row>
    <row r="1138" spans="1:6" hidden="1" x14ac:dyDescent="0.25">
      <c r="A1138" t="s">
        <v>5</v>
      </c>
      <c r="B1138" t="s">
        <v>91</v>
      </c>
      <c r="C1138" t="s">
        <v>37</v>
      </c>
      <c r="D1138" s="2">
        <v>40075.4</v>
      </c>
      <c r="E1138" s="1">
        <f t="shared" si="35"/>
        <v>44743</v>
      </c>
      <c r="F1138" s="1">
        <f t="shared" si="34"/>
        <v>44562</v>
      </c>
    </row>
    <row r="1139" spans="1:6" hidden="1" x14ac:dyDescent="0.25">
      <c r="A1139" t="s">
        <v>5</v>
      </c>
      <c r="B1139" t="s">
        <v>91</v>
      </c>
      <c r="C1139" t="s">
        <v>38</v>
      </c>
      <c r="D1139" s="2">
        <v>56930.3</v>
      </c>
      <c r="E1139" s="1">
        <f t="shared" si="35"/>
        <v>44774</v>
      </c>
      <c r="F1139" s="1">
        <f t="shared" si="34"/>
        <v>44562</v>
      </c>
    </row>
    <row r="1140" spans="1:6" hidden="1" x14ac:dyDescent="0.25">
      <c r="A1140" t="s">
        <v>5</v>
      </c>
      <c r="B1140" t="s">
        <v>91</v>
      </c>
      <c r="C1140" t="s">
        <v>39</v>
      </c>
      <c r="D1140" s="2">
        <v>70670</v>
      </c>
      <c r="E1140" s="1">
        <f t="shared" si="35"/>
        <v>44805</v>
      </c>
      <c r="F1140" s="1">
        <f t="shared" si="34"/>
        <v>44562</v>
      </c>
    </row>
    <row r="1141" spans="1:6" hidden="1" x14ac:dyDescent="0.25">
      <c r="A1141" t="s">
        <v>5</v>
      </c>
      <c r="B1141" t="s">
        <v>91</v>
      </c>
      <c r="C1141" t="s">
        <v>40</v>
      </c>
      <c r="D1141" s="2">
        <v>71723.100000000006</v>
      </c>
      <c r="E1141" s="1">
        <f t="shared" si="35"/>
        <v>44835</v>
      </c>
      <c r="F1141" s="1">
        <f t="shared" si="34"/>
        <v>44927</v>
      </c>
    </row>
    <row r="1142" spans="1:6" hidden="1" x14ac:dyDescent="0.25">
      <c r="A1142" t="s">
        <v>5</v>
      </c>
      <c r="B1142" t="s">
        <v>91</v>
      </c>
      <c r="C1142" t="s">
        <v>41</v>
      </c>
      <c r="D1142" s="2">
        <v>70054</v>
      </c>
      <c r="E1142" s="1">
        <f t="shared" si="35"/>
        <v>44866</v>
      </c>
      <c r="F1142" s="1">
        <f t="shared" si="34"/>
        <v>44927</v>
      </c>
    </row>
    <row r="1143" spans="1:6" hidden="1" x14ac:dyDescent="0.25">
      <c r="A1143" t="s">
        <v>5</v>
      </c>
      <c r="B1143" t="s">
        <v>91</v>
      </c>
      <c r="C1143" t="s">
        <v>42</v>
      </c>
      <c r="D1143" s="2">
        <v>63914.8</v>
      </c>
      <c r="E1143" s="1">
        <f t="shared" si="35"/>
        <v>44896</v>
      </c>
      <c r="F1143" s="1">
        <f t="shared" si="34"/>
        <v>44927</v>
      </c>
    </row>
    <row r="1144" spans="1:6" hidden="1" x14ac:dyDescent="0.25">
      <c r="A1144" t="s">
        <v>5</v>
      </c>
      <c r="B1144" t="s">
        <v>91</v>
      </c>
      <c r="C1144" t="s">
        <v>43</v>
      </c>
      <c r="D1144" s="2">
        <v>62828.800000000003</v>
      </c>
      <c r="E1144" s="1">
        <f t="shared" si="35"/>
        <v>44927</v>
      </c>
      <c r="F1144" s="1">
        <f t="shared" si="34"/>
        <v>44927</v>
      </c>
    </row>
    <row r="1145" spans="1:6" hidden="1" x14ac:dyDescent="0.25">
      <c r="A1145" t="s">
        <v>5</v>
      </c>
      <c r="B1145" t="s">
        <v>91</v>
      </c>
      <c r="C1145" t="s">
        <v>44</v>
      </c>
      <c r="D1145" s="2">
        <v>63330.2</v>
      </c>
      <c r="E1145" s="1">
        <f t="shared" si="35"/>
        <v>44958</v>
      </c>
      <c r="F1145" s="1">
        <f t="shared" si="34"/>
        <v>44927</v>
      </c>
    </row>
    <row r="1146" spans="1:6" hidden="1" x14ac:dyDescent="0.25">
      <c r="A1146" t="s">
        <v>5</v>
      </c>
      <c r="B1146" t="s">
        <v>91</v>
      </c>
      <c r="C1146" t="s">
        <v>45</v>
      </c>
      <c r="D1146" s="2">
        <v>72105.8</v>
      </c>
      <c r="E1146" s="1">
        <f t="shared" si="35"/>
        <v>44986</v>
      </c>
      <c r="F1146" s="1">
        <f t="shared" si="34"/>
        <v>44927</v>
      </c>
    </row>
    <row r="1147" spans="1:6" hidden="1" x14ac:dyDescent="0.25">
      <c r="A1147" t="s">
        <v>5</v>
      </c>
      <c r="B1147" t="s">
        <v>91</v>
      </c>
      <c r="C1147" t="s">
        <v>46</v>
      </c>
      <c r="D1147" s="2">
        <v>62301.3</v>
      </c>
      <c r="E1147" s="1">
        <f t="shared" si="35"/>
        <v>45017</v>
      </c>
      <c r="F1147" s="1">
        <f t="shared" si="34"/>
        <v>44927</v>
      </c>
    </row>
    <row r="1148" spans="1:6" hidden="1" x14ac:dyDescent="0.25">
      <c r="A1148" t="s">
        <v>5</v>
      </c>
      <c r="B1148" t="s">
        <v>91</v>
      </c>
      <c r="C1148" t="s">
        <v>47</v>
      </c>
      <c r="D1148" s="2">
        <v>67471.3</v>
      </c>
      <c r="E1148" s="1">
        <f t="shared" si="35"/>
        <v>45047</v>
      </c>
      <c r="F1148" s="1">
        <f t="shared" si="34"/>
        <v>44927</v>
      </c>
    </row>
    <row r="1149" spans="1:6" hidden="1" x14ac:dyDescent="0.25">
      <c r="A1149" t="s">
        <v>5</v>
      </c>
      <c r="B1149" t="s">
        <v>91</v>
      </c>
      <c r="C1149" t="s">
        <v>48</v>
      </c>
      <c r="D1149" s="2">
        <v>59948.800000000003</v>
      </c>
      <c r="E1149" s="1">
        <f t="shared" si="35"/>
        <v>45078</v>
      </c>
      <c r="F1149" s="1">
        <f t="shared" si="34"/>
        <v>44927</v>
      </c>
    </row>
    <row r="1150" spans="1:6" hidden="1" x14ac:dyDescent="0.25">
      <c r="A1150" t="s">
        <v>5</v>
      </c>
      <c r="B1150" t="s">
        <v>91</v>
      </c>
      <c r="C1150" t="s">
        <v>49</v>
      </c>
      <c r="D1150" s="2">
        <v>40567</v>
      </c>
      <c r="E1150" s="1">
        <f t="shared" si="35"/>
        <v>45108</v>
      </c>
      <c r="F1150" s="1">
        <f t="shared" si="34"/>
        <v>44927</v>
      </c>
    </row>
    <row r="1151" spans="1:6" hidden="1" x14ac:dyDescent="0.25">
      <c r="A1151" t="s">
        <v>5</v>
      </c>
      <c r="B1151" t="s">
        <v>91</v>
      </c>
      <c r="C1151" t="s">
        <v>50</v>
      </c>
      <c r="D1151" s="2">
        <v>57948.4</v>
      </c>
      <c r="E1151" s="1">
        <f t="shared" si="35"/>
        <v>45139</v>
      </c>
      <c r="F1151" s="1">
        <f t="shared" si="34"/>
        <v>44927</v>
      </c>
    </row>
    <row r="1152" spans="1:6" hidden="1" x14ac:dyDescent="0.25">
      <c r="A1152" t="s">
        <v>5</v>
      </c>
      <c r="B1152" t="s">
        <v>91</v>
      </c>
      <c r="C1152" t="s">
        <v>51</v>
      </c>
      <c r="D1152" s="2">
        <v>69655.600000000006</v>
      </c>
      <c r="E1152" s="1">
        <f t="shared" si="35"/>
        <v>45170</v>
      </c>
      <c r="F1152" s="1">
        <f t="shared" si="34"/>
        <v>44927</v>
      </c>
    </row>
    <row r="1153" spans="1:6" hidden="1" x14ac:dyDescent="0.25">
      <c r="A1153" t="s">
        <v>5</v>
      </c>
      <c r="B1153" t="s">
        <v>91</v>
      </c>
      <c r="C1153" t="s">
        <v>52</v>
      </c>
      <c r="D1153" s="2">
        <v>71231.5</v>
      </c>
      <c r="E1153" s="1">
        <f t="shared" si="35"/>
        <v>45200</v>
      </c>
      <c r="F1153" s="1">
        <f t="shared" si="34"/>
        <v>45292</v>
      </c>
    </row>
    <row r="1154" spans="1:6" hidden="1" x14ac:dyDescent="0.25">
      <c r="A1154" t="s">
        <v>5</v>
      </c>
      <c r="B1154" t="s">
        <v>91</v>
      </c>
      <c r="C1154" t="s">
        <v>53</v>
      </c>
      <c r="D1154" s="2">
        <v>69536.800000000003</v>
      </c>
      <c r="E1154" s="1">
        <f t="shared" si="35"/>
        <v>45231</v>
      </c>
      <c r="F1154" s="1">
        <f t="shared" si="34"/>
        <v>45292</v>
      </c>
    </row>
    <row r="1155" spans="1:6" hidden="1" x14ac:dyDescent="0.25">
      <c r="A1155" t="s">
        <v>5</v>
      </c>
      <c r="B1155" t="s">
        <v>91</v>
      </c>
      <c r="C1155" t="s">
        <v>54</v>
      </c>
      <c r="D1155" s="2">
        <v>60452.4</v>
      </c>
      <c r="E1155" s="1">
        <f t="shared" si="35"/>
        <v>45261</v>
      </c>
      <c r="F1155" s="1">
        <f t="shared" si="34"/>
        <v>45292</v>
      </c>
    </row>
    <row r="1156" spans="1:6" hidden="1" x14ac:dyDescent="0.25">
      <c r="A1156" t="s">
        <v>5</v>
      </c>
      <c r="B1156" t="s">
        <v>91</v>
      </c>
      <c r="C1156" t="s">
        <v>55</v>
      </c>
      <c r="D1156" s="2">
        <v>63877.5</v>
      </c>
      <c r="E1156" s="1">
        <f t="shared" si="35"/>
        <v>45292</v>
      </c>
      <c r="F1156" s="1">
        <f t="shared" ref="F1156:F1219" si="36">EDATE(E1156,IF(MONTH(E1156)&gt;9,12,0)-MONTH(E1156)+1)</f>
        <v>45292</v>
      </c>
    </row>
    <row r="1157" spans="1:6" hidden="1" x14ac:dyDescent="0.25">
      <c r="A1157" t="s">
        <v>5</v>
      </c>
      <c r="B1157" t="s">
        <v>91</v>
      </c>
      <c r="C1157" t="s">
        <v>56</v>
      </c>
      <c r="D1157" s="2">
        <v>64688.3</v>
      </c>
      <c r="E1157" s="1">
        <f t="shared" ref="E1157:E1220" si="37">DATE(LEFT(C1157,4)*1,RIGHT(C1157,2)*1,1)</f>
        <v>45323</v>
      </c>
      <c r="F1157" s="1">
        <f t="shared" si="36"/>
        <v>45292</v>
      </c>
    </row>
    <row r="1158" spans="1:6" hidden="1" x14ac:dyDescent="0.25">
      <c r="A1158" t="s">
        <v>5</v>
      </c>
      <c r="B1158" t="s">
        <v>91</v>
      </c>
      <c r="C1158" t="s">
        <v>57</v>
      </c>
      <c r="D1158" s="2">
        <v>65871.899999999994</v>
      </c>
      <c r="E1158" s="1">
        <f t="shared" si="37"/>
        <v>45352</v>
      </c>
      <c r="F1158" s="1">
        <f t="shared" si="36"/>
        <v>45292</v>
      </c>
    </row>
    <row r="1159" spans="1:6" hidden="1" x14ac:dyDescent="0.25">
      <c r="A1159" t="s">
        <v>5</v>
      </c>
      <c r="B1159" t="s">
        <v>91</v>
      </c>
      <c r="C1159" t="s">
        <v>58</v>
      </c>
      <c r="D1159" s="2">
        <v>66970.899999999994</v>
      </c>
      <c r="E1159" s="1">
        <f t="shared" si="37"/>
        <v>45383</v>
      </c>
      <c r="F1159" s="1">
        <f t="shared" si="36"/>
        <v>45292</v>
      </c>
    </row>
    <row r="1160" spans="1:6" hidden="1" x14ac:dyDescent="0.25">
      <c r="A1160" t="s">
        <v>5</v>
      </c>
      <c r="B1160" t="s">
        <v>91</v>
      </c>
      <c r="C1160" t="s">
        <v>59</v>
      </c>
      <c r="D1160" s="2">
        <v>67512.899999999994</v>
      </c>
      <c r="E1160" s="1">
        <f t="shared" si="37"/>
        <v>45413</v>
      </c>
      <c r="F1160" s="1">
        <f t="shared" si="36"/>
        <v>45292</v>
      </c>
    </row>
    <row r="1161" spans="1:6" hidden="1" x14ac:dyDescent="0.25">
      <c r="A1161" t="s">
        <v>5</v>
      </c>
      <c r="B1161" t="s">
        <v>91</v>
      </c>
      <c r="C1161" t="s">
        <v>60</v>
      </c>
      <c r="D1161" s="2">
        <v>57622.6</v>
      </c>
      <c r="E1161" s="1">
        <f t="shared" si="37"/>
        <v>45444</v>
      </c>
      <c r="F1161" s="1">
        <f t="shared" si="36"/>
        <v>45292</v>
      </c>
    </row>
    <row r="1162" spans="1:6" hidden="1" x14ac:dyDescent="0.25">
      <c r="A1162" t="s">
        <v>5</v>
      </c>
      <c r="B1162" t="s">
        <v>91</v>
      </c>
      <c r="C1162" t="s">
        <v>61</v>
      </c>
      <c r="D1162" s="2">
        <v>40972.9</v>
      </c>
      <c r="E1162" s="1">
        <f t="shared" si="37"/>
        <v>45474</v>
      </c>
      <c r="F1162" s="1">
        <f t="shared" si="36"/>
        <v>45292</v>
      </c>
    </row>
    <row r="1163" spans="1:6" hidden="1" x14ac:dyDescent="0.25">
      <c r="A1163" t="s">
        <v>5</v>
      </c>
      <c r="B1163" t="s">
        <v>91</v>
      </c>
      <c r="C1163" t="s">
        <v>62</v>
      </c>
      <c r="D1163" s="2">
        <v>58694.5</v>
      </c>
      <c r="E1163" s="1">
        <f t="shared" si="37"/>
        <v>45505</v>
      </c>
      <c r="F1163" s="1">
        <f t="shared" si="36"/>
        <v>45292</v>
      </c>
    </row>
    <row r="1164" spans="1:6" hidden="1" x14ac:dyDescent="0.25">
      <c r="A1164" t="s">
        <v>5</v>
      </c>
      <c r="B1164" t="s">
        <v>91</v>
      </c>
      <c r="C1164" t="s">
        <v>63</v>
      </c>
      <c r="D1164" s="2">
        <v>69026.3</v>
      </c>
      <c r="E1164" s="1">
        <f t="shared" si="37"/>
        <v>45536</v>
      </c>
      <c r="F1164" s="1">
        <f t="shared" si="36"/>
        <v>45292</v>
      </c>
    </row>
    <row r="1165" spans="1:6" hidden="1" x14ac:dyDescent="0.25">
      <c r="A1165" t="s">
        <v>5</v>
      </c>
      <c r="B1165" t="s">
        <v>91</v>
      </c>
      <c r="C1165" t="s">
        <v>64</v>
      </c>
      <c r="D1165" s="2">
        <v>70893.3</v>
      </c>
      <c r="E1165" s="1">
        <f t="shared" si="37"/>
        <v>45566</v>
      </c>
      <c r="F1165" s="1">
        <f t="shared" si="36"/>
        <v>45658</v>
      </c>
    </row>
    <row r="1166" spans="1:6" hidden="1" x14ac:dyDescent="0.25">
      <c r="A1166" t="s">
        <v>5</v>
      </c>
      <c r="B1166" t="s">
        <v>91</v>
      </c>
      <c r="C1166" t="s">
        <v>65</v>
      </c>
      <c r="D1166" s="2">
        <v>68457.100000000006</v>
      </c>
      <c r="E1166" s="1">
        <f t="shared" si="37"/>
        <v>45597</v>
      </c>
      <c r="F1166" s="1">
        <f t="shared" si="36"/>
        <v>45658</v>
      </c>
    </row>
    <row r="1167" spans="1:6" hidden="1" x14ac:dyDescent="0.25">
      <c r="A1167" t="s">
        <v>5</v>
      </c>
      <c r="B1167" t="s">
        <v>91</v>
      </c>
      <c r="C1167" t="s">
        <v>66</v>
      </c>
      <c r="D1167" s="2">
        <v>55923.199999999997</v>
      </c>
      <c r="E1167" s="1">
        <f t="shared" si="37"/>
        <v>45627</v>
      </c>
      <c r="F1167" s="1">
        <f t="shared" si="36"/>
        <v>45658</v>
      </c>
    </row>
    <row r="1168" spans="1:6" hidden="1" x14ac:dyDescent="0.25">
      <c r="A1168" t="s">
        <v>5</v>
      </c>
      <c r="B1168" t="s">
        <v>91</v>
      </c>
      <c r="C1168" t="s">
        <v>67</v>
      </c>
      <c r="D1168" s="2">
        <v>61508.5</v>
      </c>
      <c r="E1168" s="1">
        <f t="shared" si="37"/>
        <v>45658</v>
      </c>
      <c r="F1168" s="1">
        <f t="shared" si="36"/>
        <v>45658</v>
      </c>
    </row>
    <row r="1169" spans="1:6" hidden="1" x14ac:dyDescent="0.25">
      <c r="A1169" t="s">
        <v>5</v>
      </c>
      <c r="B1169" t="s">
        <v>91</v>
      </c>
      <c r="C1169" t="s">
        <v>68</v>
      </c>
      <c r="D1169" s="2">
        <v>61018.400000000001</v>
      </c>
      <c r="E1169" s="1">
        <f t="shared" si="37"/>
        <v>45689</v>
      </c>
      <c r="F1169" s="1">
        <f t="shared" si="36"/>
        <v>45658</v>
      </c>
    </row>
    <row r="1170" spans="1:6" hidden="1" x14ac:dyDescent="0.25">
      <c r="A1170" t="s">
        <v>5</v>
      </c>
      <c r="B1170" t="s">
        <v>91</v>
      </c>
      <c r="C1170" t="s">
        <v>69</v>
      </c>
      <c r="D1170" s="2">
        <v>67374.2</v>
      </c>
      <c r="E1170" s="1">
        <f t="shared" si="37"/>
        <v>45717</v>
      </c>
      <c r="F1170" s="1">
        <f t="shared" si="36"/>
        <v>45658</v>
      </c>
    </row>
    <row r="1171" spans="1:6" hidden="1" x14ac:dyDescent="0.25">
      <c r="A1171" t="s">
        <v>5</v>
      </c>
      <c r="B1171" t="s">
        <v>91</v>
      </c>
      <c r="C1171" t="s">
        <v>70</v>
      </c>
      <c r="D1171" s="2">
        <v>63533.4</v>
      </c>
      <c r="E1171" s="1">
        <f t="shared" si="37"/>
        <v>45748</v>
      </c>
      <c r="F1171" s="1">
        <f t="shared" si="36"/>
        <v>45658</v>
      </c>
    </row>
    <row r="1172" spans="1:6" hidden="1" x14ac:dyDescent="0.25">
      <c r="A1172" t="s">
        <v>5</v>
      </c>
      <c r="B1172" t="s">
        <v>91</v>
      </c>
      <c r="C1172" t="s">
        <v>71</v>
      </c>
      <c r="D1172" s="2">
        <v>64485.4</v>
      </c>
      <c r="E1172" s="1">
        <f t="shared" si="37"/>
        <v>45778</v>
      </c>
      <c r="F1172" s="1">
        <f t="shared" si="36"/>
        <v>45658</v>
      </c>
    </row>
    <row r="1173" spans="1:6" hidden="1" x14ac:dyDescent="0.25">
      <c r="A1173" t="s">
        <v>5</v>
      </c>
      <c r="B1173" t="s">
        <v>91</v>
      </c>
      <c r="C1173" t="s">
        <v>72</v>
      </c>
      <c r="D1173" s="2">
        <v>57519</v>
      </c>
      <c r="E1173" s="1">
        <f t="shared" si="37"/>
        <v>45809</v>
      </c>
      <c r="F1173" s="1">
        <f t="shared" si="36"/>
        <v>45658</v>
      </c>
    </row>
    <row r="1174" spans="1:6" hidden="1" x14ac:dyDescent="0.25">
      <c r="A1174" t="s">
        <v>5</v>
      </c>
      <c r="B1174" t="s">
        <v>91</v>
      </c>
      <c r="C1174" t="s">
        <v>73</v>
      </c>
      <c r="D1174" s="2">
        <v>40427.699999999997</v>
      </c>
      <c r="E1174" s="1">
        <f t="shared" si="37"/>
        <v>45839</v>
      </c>
      <c r="F1174" s="1">
        <f t="shared" si="36"/>
        <v>45658</v>
      </c>
    </row>
    <row r="1175" spans="1:6" hidden="1" x14ac:dyDescent="0.25">
      <c r="A1175" t="s">
        <v>5</v>
      </c>
      <c r="B1175" t="s">
        <v>91</v>
      </c>
      <c r="C1175" t="s">
        <v>74</v>
      </c>
      <c r="D1175" s="2">
        <v>57744.1</v>
      </c>
      <c r="E1175" s="1">
        <f t="shared" si="37"/>
        <v>45870</v>
      </c>
      <c r="F1175" s="1">
        <f t="shared" si="36"/>
        <v>45658</v>
      </c>
    </row>
    <row r="1176" spans="1:6" hidden="1" x14ac:dyDescent="0.25">
      <c r="A1176" t="s">
        <v>5</v>
      </c>
      <c r="B1176" t="s">
        <v>91</v>
      </c>
      <c r="C1176" t="s">
        <v>75</v>
      </c>
      <c r="D1176" s="2">
        <v>69604.399999999994</v>
      </c>
      <c r="E1176" s="1">
        <f t="shared" si="37"/>
        <v>45901</v>
      </c>
      <c r="F1176" s="1">
        <f t="shared" si="36"/>
        <v>45658</v>
      </c>
    </row>
    <row r="1177" spans="1:6" hidden="1" x14ac:dyDescent="0.25">
      <c r="A1177" t="s">
        <v>5</v>
      </c>
      <c r="B1177" t="s">
        <v>92</v>
      </c>
      <c r="C1177" t="s">
        <v>7</v>
      </c>
      <c r="D1177" s="2">
        <v>105369.2</v>
      </c>
      <c r="E1177" s="1">
        <f t="shared" si="37"/>
        <v>43831</v>
      </c>
      <c r="F1177" s="1">
        <f t="shared" si="36"/>
        <v>43831</v>
      </c>
    </row>
    <row r="1178" spans="1:6" hidden="1" x14ac:dyDescent="0.25">
      <c r="A1178" t="s">
        <v>5</v>
      </c>
      <c r="B1178" t="s">
        <v>92</v>
      </c>
      <c r="C1178" t="s">
        <v>8</v>
      </c>
      <c r="D1178" s="2">
        <v>105218.8</v>
      </c>
      <c r="E1178" s="1">
        <f t="shared" si="37"/>
        <v>43862</v>
      </c>
      <c r="F1178" s="1">
        <f t="shared" si="36"/>
        <v>43831</v>
      </c>
    </row>
    <row r="1179" spans="1:6" hidden="1" x14ac:dyDescent="0.25">
      <c r="A1179" t="s">
        <v>5</v>
      </c>
      <c r="B1179" t="s">
        <v>92</v>
      </c>
      <c r="C1179" t="s">
        <v>9</v>
      </c>
      <c r="D1179" s="2">
        <v>114597.2</v>
      </c>
      <c r="E1179" s="1">
        <f t="shared" si="37"/>
        <v>43891</v>
      </c>
      <c r="F1179" s="1">
        <f t="shared" si="36"/>
        <v>43831</v>
      </c>
    </row>
    <row r="1180" spans="1:6" hidden="1" x14ac:dyDescent="0.25">
      <c r="A1180" t="s">
        <v>5</v>
      </c>
      <c r="B1180" t="s">
        <v>92</v>
      </c>
      <c r="C1180" t="s">
        <v>10</v>
      </c>
      <c r="D1180" s="2">
        <v>102955.6</v>
      </c>
      <c r="E1180" s="1">
        <f t="shared" si="37"/>
        <v>43922</v>
      </c>
      <c r="F1180" s="1">
        <f t="shared" si="36"/>
        <v>43831</v>
      </c>
    </row>
    <row r="1181" spans="1:6" hidden="1" x14ac:dyDescent="0.25">
      <c r="A1181" t="s">
        <v>5</v>
      </c>
      <c r="B1181" t="s">
        <v>92</v>
      </c>
      <c r="C1181" t="s">
        <v>11</v>
      </c>
      <c r="D1181" s="2">
        <v>104381.5</v>
      </c>
      <c r="E1181" s="1">
        <f t="shared" si="37"/>
        <v>43952</v>
      </c>
      <c r="F1181" s="1">
        <f t="shared" si="36"/>
        <v>43831</v>
      </c>
    </row>
    <row r="1182" spans="1:6" hidden="1" x14ac:dyDescent="0.25">
      <c r="A1182" t="s">
        <v>5</v>
      </c>
      <c r="B1182" t="s">
        <v>92</v>
      </c>
      <c r="C1182" t="s">
        <v>12</v>
      </c>
      <c r="D1182" s="2">
        <v>99642.3</v>
      </c>
      <c r="E1182" s="1">
        <f t="shared" si="37"/>
        <v>43983</v>
      </c>
      <c r="F1182" s="1">
        <f t="shared" si="36"/>
        <v>43831</v>
      </c>
    </row>
    <row r="1183" spans="1:6" hidden="1" x14ac:dyDescent="0.25">
      <c r="A1183" t="s">
        <v>5</v>
      </c>
      <c r="B1183" t="s">
        <v>92</v>
      </c>
      <c r="C1183" t="s">
        <v>13</v>
      </c>
      <c r="D1183" s="2">
        <v>73690.3</v>
      </c>
      <c r="E1183" s="1">
        <f t="shared" si="37"/>
        <v>44013</v>
      </c>
      <c r="F1183" s="1">
        <f t="shared" si="36"/>
        <v>43831</v>
      </c>
    </row>
    <row r="1184" spans="1:6" hidden="1" x14ac:dyDescent="0.25">
      <c r="A1184" t="s">
        <v>5</v>
      </c>
      <c r="B1184" t="s">
        <v>92</v>
      </c>
      <c r="C1184" t="s">
        <v>14</v>
      </c>
      <c r="D1184" s="2">
        <v>98814.2</v>
      </c>
      <c r="E1184" s="1">
        <f t="shared" si="37"/>
        <v>44044</v>
      </c>
      <c r="F1184" s="1">
        <f t="shared" si="36"/>
        <v>43831</v>
      </c>
    </row>
    <row r="1185" spans="1:6" hidden="1" x14ac:dyDescent="0.25">
      <c r="A1185" t="s">
        <v>5</v>
      </c>
      <c r="B1185" t="s">
        <v>92</v>
      </c>
      <c r="C1185" t="s">
        <v>15</v>
      </c>
      <c r="D1185" s="2">
        <v>113105.3</v>
      </c>
      <c r="E1185" s="1">
        <f t="shared" si="37"/>
        <v>44075</v>
      </c>
      <c r="F1185" s="1">
        <f t="shared" si="36"/>
        <v>43831</v>
      </c>
    </row>
    <row r="1186" spans="1:6" hidden="1" x14ac:dyDescent="0.25">
      <c r="A1186" t="s">
        <v>5</v>
      </c>
      <c r="B1186" t="s">
        <v>92</v>
      </c>
      <c r="C1186" t="s">
        <v>16</v>
      </c>
      <c r="D1186" s="2">
        <v>115949.4</v>
      </c>
      <c r="E1186" s="1">
        <f t="shared" si="37"/>
        <v>44105</v>
      </c>
      <c r="F1186" s="1">
        <f t="shared" si="36"/>
        <v>44197</v>
      </c>
    </row>
    <row r="1187" spans="1:6" hidden="1" x14ac:dyDescent="0.25">
      <c r="A1187" t="s">
        <v>5</v>
      </c>
      <c r="B1187" t="s">
        <v>92</v>
      </c>
      <c r="C1187" t="s">
        <v>17</v>
      </c>
      <c r="D1187" s="2">
        <v>115008</v>
      </c>
      <c r="E1187" s="1">
        <f t="shared" si="37"/>
        <v>44136</v>
      </c>
      <c r="F1187" s="1">
        <f t="shared" si="36"/>
        <v>44197</v>
      </c>
    </row>
    <row r="1188" spans="1:6" hidden="1" x14ac:dyDescent="0.25">
      <c r="A1188" t="s">
        <v>5</v>
      </c>
      <c r="B1188" t="s">
        <v>92</v>
      </c>
      <c r="C1188" t="s">
        <v>18</v>
      </c>
      <c r="D1188" s="2">
        <v>101759.8</v>
      </c>
      <c r="E1188" s="1">
        <f t="shared" si="37"/>
        <v>44166</v>
      </c>
      <c r="F1188" s="1">
        <f t="shared" si="36"/>
        <v>44197</v>
      </c>
    </row>
    <row r="1189" spans="1:6" x14ac:dyDescent="0.25">
      <c r="A1189" t="s">
        <v>5</v>
      </c>
      <c r="B1189" t="s">
        <v>92</v>
      </c>
      <c r="C1189" t="s">
        <v>19</v>
      </c>
      <c r="D1189" s="2">
        <v>103968</v>
      </c>
      <c r="E1189" s="1">
        <f t="shared" si="37"/>
        <v>44197</v>
      </c>
      <c r="F1189" s="1">
        <f t="shared" si="36"/>
        <v>44197</v>
      </c>
    </row>
    <row r="1190" spans="1:6" x14ac:dyDescent="0.25">
      <c r="A1190" t="s">
        <v>5</v>
      </c>
      <c r="B1190" t="s">
        <v>92</v>
      </c>
      <c r="C1190" t="s">
        <v>20</v>
      </c>
      <c r="D1190" s="2">
        <v>108724.8</v>
      </c>
      <c r="E1190" s="1">
        <f t="shared" si="37"/>
        <v>44228</v>
      </c>
      <c r="F1190" s="1">
        <f t="shared" si="36"/>
        <v>44197</v>
      </c>
    </row>
    <row r="1191" spans="1:6" x14ac:dyDescent="0.25">
      <c r="A1191" t="s">
        <v>5</v>
      </c>
      <c r="B1191" t="s">
        <v>92</v>
      </c>
      <c r="C1191" t="s">
        <v>21</v>
      </c>
      <c r="D1191" s="2">
        <v>120400.6</v>
      </c>
      <c r="E1191" s="1">
        <f t="shared" si="37"/>
        <v>44256</v>
      </c>
      <c r="F1191" s="1">
        <f t="shared" si="36"/>
        <v>44197</v>
      </c>
    </row>
    <row r="1192" spans="1:6" x14ac:dyDescent="0.25">
      <c r="A1192" t="s">
        <v>5</v>
      </c>
      <c r="B1192" t="s">
        <v>92</v>
      </c>
      <c r="C1192" t="s">
        <v>22</v>
      </c>
      <c r="D1192" s="2">
        <v>110517</v>
      </c>
      <c r="E1192" s="1">
        <f t="shared" si="37"/>
        <v>44287</v>
      </c>
      <c r="F1192" s="1">
        <f t="shared" si="36"/>
        <v>44197</v>
      </c>
    </row>
    <row r="1193" spans="1:6" x14ac:dyDescent="0.25">
      <c r="A1193" t="s">
        <v>5</v>
      </c>
      <c r="B1193" t="s">
        <v>92</v>
      </c>
      <c r="C1193" t="s">
        <v>23</v>
      </c>
      <c r="D1193" s="2">
        <v>113895.6</v>
      </c>
      <c r="E1193" s="1">
        <f t="shared" si="37"/>
        <v>44317</v>
      </c>
      <c r="F1193" s="1">
        <f t="shared" si="36"/>
        <v>44197</v>
      </c>
    </row>
    <row r="1194" spans="1:6" x14ac:dyDescent="0.25">
      <c r="A1194" t="s">
        <v>5</v>
      </c>
      <c r="B1194" t="s">
        <v>92</v>
      </c>
      <c r="C1194" t="s">
        <v>24</v>
      </c>
      <c r="D1194" s="2">
        <v>109130.2</v>
      </c>
      <c r="E1194" s="1">
        <f t="shared" si="37"/>
        <v>44348</v>
      </c>
      <c r="F1194" s="1">
        <f t="shared" si="36"/>
        <v>44197</v>
      </c>
    </row>
    <row r="1195" spans="1:6" x14ac:dyDescent="0.25">
      <c r="A1195" t="s">
        <v>5</v>
      </c>
      <c r="B1195" t="s">
        <v>92</v>
      </c>
      <c r="C1195" t="s">
        <v>25</v>
      </c>
      <c r="D1195" s="2">
        <v>78873.8</v>
      </c>
      <c r="E1195" s="1">
        <f t="shared" si="37"/>
        <v>44378</v>
      </c>
      <c r="F1195" s="1">
        <f t="shared" si="36"/>
        <v>44197</v>
      </c>
    </row>
    <row r="1196" spans="1:6" x14ac:dyDescent="0.25">
      <c r="A1196" t="s">
        <v>5</v>
      </c>
      <c r="B1196" t="s">
        <v>92</v>
      </c>
      <c r="C1196" t="s">
        <v>26</v>
      </c>
      <c r="D1196" s="2">
        <v>100231.6</v>
      </c>
      <c r="E1196" s="1">
        <f t="shared" si="37"/>
        <v>44409</v>
      </c>
      <c r="F1196" s="1">
        <f t="shared" si="36"/>
        <v>44197</v>
      </c>
    </row>
    <row r="1197" spans="1:6" x14ac:dyDescent="0.25">
      <c r="A1197" t="s">
        <v>5</v>
      </c>
      <c r="B1197" t="s">
        <v>92</v>
      </c>
      <c r="C1197" t="s">
        <v>27</v>
      </c>
      <c r="D1197" s="2">
        <v>119534.2</v>
      </c>
      <c r="E1197" s="1">
        <f t="shared" si="37"/>
        <v>44440</v>
      </c>
      <c r="F1197" s="1">
        <f t="shared" si="36"/>
        <v>44197</v>
      </c>
    </row>
    <row r="1198" spans="1:6" x14ac:dyDescent="0.25">
      <c r="A1198" t="s">
        <v>5</v>
      </c>
      <c r="B1198" t="s">
        <v>92</v>
      </c>
      <c r="C1198" t="s">
        <v>28</v>
      </c>
      <c r="D1198" s="2">
        <v>119083.6</v>
      </c>
      <c r="E1198" s="1">
        <f t="shared" si="37"/>
        <v>44470</v>
      </c>
      <c r="F1198" s="1">
        <f t="shared" si="36"/>
        <v>44562</v>
      </c>
    </row>
    <row r="1199" spans="1:6" x14ac:dyDescent="0.25">
      <c r="A1199" t="s">
        <v>5</v>
      </c>
      <c r="B1199" t="s">
        <v>92</v>
      </c>
      <c r="C1199" t="s">
        <v>29</v>
      </c>
      <c r="D1199" s="2">
        <v>117124.3</v>
      </c>
      <c r="E1199" s="1">
        <f t="shared" si="37"/>
        <v>44501</v>
      </c>
      <c r="F1199" s="1">
        <f t="shared" si="36"/>
        <v>44562</v>
      </c>
    </row>
    <row r="1200" spans="1:6" x14ac:dyDescent="0.25">
      <c r="A1200" t="s">
        <v>5</v>
      </c>
      <c r="B1200" t="s">
        <v>92</v>
      </c>
      <c r="C1200" t="s">
        <v>30</v>
      </c>
      <c r="D1200" s="2">
        <v>106548</v>
      </c>
      <c r="E1200" s="1">
        <f t="shared" si="37"/>
        <v>44531</v>
      </c>
      <c r="F1200" s="1">
        <f t="shared" si="36"/>
        <v>44562</v>
      </c>
    </row>
    <row r="1201" spans="1:6" hidden="1" x14ac:dyDescent="0.25">
      <c r="A1201" t="s">
        <v>5</v>
      </c>
      <c r="B1201" t="s">
        <v>92</v>
      </c>
      <c r="C1201" t="s">
        <v>31</v>
      </c>
      <c r="D1201" s="2">
        <v>106643.8</v>
      </c>
      <c r="E1201" s="1">
        <f t="shared" si="37"/>
        <v>44562</v>
      </c>
      <c r="F1201" s="1">
        <f t="shared" si="36"/>
        <v>44562</v>
      </c>
    </row>
    <row r="1202" spans="1:6" hidden="1" x14ac:dyDescent="0.25">
      <c r="A1202" t="s">
        <v>5</v>
      </c>
      <c r="B1202" t="s">
        <v>92</v>
      </c>
      <c r="C1202" t="s">
        <v>32</v>
      </c>
      <c r="D1202" s="2">
        <v>106137.8</v>
      </c>
      <c r="E1202" s="1">
        <f t="shared" si="37"/>
        <v>44593</v>
      </c>
      <c r="F1202" s="1">
        <f t="shared" si="36"/>
        <v>44562</v>
      </c>
    </row>
    <row r="1203" spans="1:6" hidden="1" x14ac:dyDescent="0.25">
      <c r="A1203" t="s">
        <v>5</v>
      </c>
      <c r="B1203" t="s">
        <v>92</v>
      </c>
      <c r="C1203" t="s">
        <v>33</v>
      </c>
      <c r="D1203" s="2">
        <v>122035.5</v>
      </c>
      <c r="E1203" s="1">
        <f t="shared" si="37"/>
        <v>44621</v>
      </c>
      <c r="F1203" s="1">
        <f t="shared" si="36"/>
        <v>44562</v>
      </c>
    </row>
    <row r="1204" spans="1:6" hidden="1" x14ac:dyDescent="0.25">
      <c r="A1204" t="s">
        <v>5</v>
      </c>
      <c r="B1204" t="s">
        <v>92</v>
      </c>
      <c r="C1204" t="s">
        <v>34</v>
      </c>
      <c r="D1204" s="2">
        <v>108529.9</v>
      </c>
      <c r="E1204" s="1">
        <f t="shared" si="37"/>
        <v>44652</v>
      </c>
      <c r="F1204" s="1">
        <f t="shared" si="36"/>
        <v>44562</v>
      </c>
    </row>
    <row r="1205" spans="1:6" hidden="1" x14ac:dyDescent="0.25">
      <c r="A1205" t="s">
        <v>5</v>
      </c>
      <c r="B1205" t="s">
        <v>92</v>
      </c>
      <c r="C1205" t="s">
        <v>35</v>
      </c>
      <c r="D1205" s="2">
        <v>116487.9</v>
      </c>
      <c r="E1205" s="1">
        <f t="shared" si="37"/>
        <v>44682</v>
      </c>
      <c r="F1205" s="1">
        <f t="shared" si="36"/>
        <v>44562</v>
      </c>
    </row>
    <row r="1206" spans="1:6" hidden="1" x14ac:dyDescent="0.25">
      <c r="A1206" t="s">
        <v>5</v>
      </c>
      <c r="B1206" t="s">
        <v>92</v>
      </c>
      <c r="C1206" t="s">
        <v>36</v>
      </c>
      <c r="D1206" s="2">
        <v>104834.2</v>
      </c>
      <c r="E1206" s="1">
        <f t="shared" si="37"/>
        <v>44713</v>
      </c>
      <c r="F1206" s="1">
        <f t="shared" si="36"/>
        <v>44562</v>
      </c>
    </row>
    <row r="1207" spans="1:6" hidden="1" x14ac:dyDescent="0.25">
      <c r="A1207" t="s">
        <v>5</v>
      </c>
      <c r="B1207" t="s">
        <v>92</v>
      </c>
      <c r="C1207" t="s">
        <v>37</v>
      </c>
      <c r="D1207" s="2">
        <v>77339.100000000006</v>
      </c>
      <c r="E1207" s="1">
        <f t="shared" si="37"/>
        <v>44743</v>
      </c>
      <c r="F1207" s="1">
        <f t="shared" si="36"/>
        <v>44562</v>
      </c>
    </row>
    <row r="1208" spans="1:6" hidden="1" x14ac:dyDescent="0.25">
      <c r="A1208" t="s">
        <v>5</v>
      </c>
      <c r="B1208" t="s">
        <v>92</v>
      </c>
      <c r="C1208" t="s">
        <v>38</v>
      </c>
      <c r="D1208" s="2">
        <v>101709.3</v>
      </c>
      <c r="E1208" s="1">
        <f t="shared" si="37"/>
        <v>44774</v>
      </c>
      <c r="F1208" s="1">
        <f t="shared" si="36"/>
        <v>44562</v>
      </c>
    </row>
    <row r="1209" spans="1:6" hidden="1" x14ac:dyDescent="0.25">
      <c r="A1209" t="s">
        <v>5</v>
      </c>
      <c r="B1209" t="s">
        <v>92</v>
      </c>
      <c r="C1209" t="s">
        <v>39</v>
      </c>
      <c r="D1209" s="2">
        <v>120236.8</v>
      </c>
      <c r="E1209" s="1">
        <f t="shared" si="37"/>
        <v>44805</v>
      </c>
      <c r="F1209" s="1">
        <f t="shared" si="36"/>
        <v>44562</v>
      </c>
    </row>
    <row r="1210" spans="1:6" hidden="1" x14ac:dyDescent="0.25">
      <c r="A1210" t="s">
        <v>5</v>
      </c>
      <c r="B1210" t="s">
        <v>92</v>
      </c>
      <c r="C1210" t="s">
        <v>40</v>
      </c>
      <c r="D1210" s="2">
        <v>122883.5</v>
      </c>
      <c r="E1210" s="1">
        <f t="shared" si="37"/>
        <v>44835</v>
      </c>
      <c r="F1210" s="1">
        <f t="shared" si="36"/>
        <v>44927</v>
      </c>
    </row>
    <row r="1211" spans="1:6" hidden="1" x14ac:dyDescent="0.25">
      <c r="A1211" t="s">
        <v>5</v>
      </c>
      <c r="B1211" t="s">
        <v>92</v>
      </c>
      <c r="C1211" t="s">
        <v>41</v>
      </c>
      <c r="D1211" s="2">
        <v>120186.4</v>
      </c>
      <c r="E1211" s="1">
        <f t="shared" si="37"/>
        <v>44866</v>
      </c>
      <c r="F1211" s="1">
        <f t="shared" si="36"/>
        <v>44927</v>
      </c>
    </row>
    <row r="1212" spans="1:6" hidden="1" x14ac:dyDescent="0.25">
      <c r="A1212" t="s">
        <v>5</v>
      </c>
      <c r="B1212" t="s">
        <v>92</v>
      </c>
      <c r="C1212" t="s">
        <v>42</v>
      </c>
      <c r="D1212" s="2">
        <v>111272.3</v>
      </c>
      <c r="E1212" s="1">
        <f t="shared" si="37"/>
        <v>44896</v>
      </c>
      <c r="F1212" s="1">
        <f t="shared" si="36"/>
        <v>44927</v>
      </c>
    </row>
    <row r="1213" spans="1:6" hidden="1" x14ac:dyDescent="0.25">
      <c r="A1213" t="s">
        <v>5</v>
      </c>
      <c r="B1213" t="s">
        <v>92</v>
      </c>
      <c r="C1213" t="s">
        <v>43</v>
      </c>
      <c r="D1213" s="2">
        <v>109717.6</v>
      </c>
      <c r="E1213" s="1">
        <f t="shared" si="37"/>
        <v>44927</v>
      </c>
      <c r="F1213" s="1">
        <f t="shared" si="36"/>
        <v>44927</v>
      </c>
    </row>
    <row r="1214" spans="1:6" hidden="1" x14ac:dyDescent="0.25">
      <c r="A1214" t="s">
        <v>5</v>
      </c>
      <c r="B1214" t="s">
        <v>92</v>
      </c>
      <c r="C1214" t="s">
        <v>44</v>
      </c>
      <c r="D1214" s="2">
        <v>109976.5</v>
      </c>
      <c r="E1214" s="1">
        <f t="shared" si="37"/>
        <v>44958</v>
      </c>
      <c r="F1214" s="1">
        <f t="shared" si="36"/>
        <v>44927</v>
      </c>
    </row>
    <row r="1215" spans="1:6" hidden="1" x14ac:dyDescent="0.25">
      <c r="A1215" t="s">
        <v>5</v>
      </c>
      <c r="B1215" t="s">
        <v>92</v>
      </c>
      <c r="C1215" t="s">
        <v>45</v>
      </c>
      <c r="D1215" s="2">
        <v>122101.7</v>
      </c>
      <c r="E1215" s="1">
        <f t="shared" si="37"/>
        <v>44986</v>
      </c>
      <c r="F1215" s="1">
        <f t="shared" si="36"/>
        <v>44927</v>
      </c>
    </row>
    <row r="1216" spans="1:6" hidden="1" x14ac:dyDescent="0.25">
      <c r="A1216" t="s">
        <v>5</v>
      </c>
      <c r="B1216" t="s">
        <v>92</v>
      </c>
      <c r="C1216" t="s">
        <v>46</v>
      </c>
      <c r="D1216" s="2">
        <v>107201.60000000001</v>
      </c>
      <c r="E1216" s="1">
        <f t="shared" si="37"/>
        <v>45017</v>
      </c>
      <c r="F1216" s="1">
        <f t="shared" si="36"/>
        <v>44927</v>
      </c>
    </row>
    <row r="1217" spans="1:6" hidden="1" x14ac:dyDescent="0.25">
      <c r="A1217" t="s">
        <v>5</v>
      </c>
      <c r="B1217" t="s">
        <v>92</v>
      </c>
      <c r="C1217" t="s">
        <v>47</v>
      </c>
      <c r="D1217" s="2">
        <v>115518.5</v>
      </c>
      <c r="E1217" s="1">
        <f t="shared" si="37"/>
        <v>45047</v>
      </c>
      <c r="F1217" s="1">
        <f t="shared" si="36"/>
        <v>44927</v>
      </c>
    </row>
    <row r="1218" spans="1:6" hidden="1" x14ac:dyDescent="0.25">
      <c r="A1218" t="s">
        <v>5</v>
      </c>
      <c r="B1218" t="s">
        <v>92</v>
      </c>
      <c r="C1218" t="s">
        <v>48</v>
      </c>
      <c r="D1218" s="2">
        <v>104904.4</v>
      </c>
      <c r="E1218" s="1">
        <f t="shared" si="37"/>
        <v>45078</v>
      </c>
      <c r="F1218" s="1">
        <f t="shared" si="36"/>
        <v>44927</v>
      </c>
    </row>
    <row r="1219" spans="1:6" hidden="1" x14ac:dyDescent="0.25">
      <c r="A1219" t="s">
        <v>5</v>
      </c>
      <c r="B1219" t="s">
        <v>92</v>
      </c>
      <c r="C1219" t="s">
        <v>49</v>
      </c>
      <c r="D1219" s="2">
        <v>78884.899999999994</v>
      </c>
      <c r="E1219" s="1">
        <f t="shared" si="37"/>
        <v>45108</v>
      </c>
      <c r="F1219" s="1">
        <f t="shared" si="36"/>
        <v>44927</v>
      </c>
    </row>
    <row r="1220" spans="1:6" hidden="1" x14ac:dyDescent="0.25">
      <c r="A1220" t="s">
        <v>5</v>
      </c>
      <c r="B1220" t="s">
        <v>92</v>
      </c>
      <c r="C1220" t="s">
        <v>50</v>
      </c>
      <c r="D1220" s="2">
        <v>104320</v>
      </c>
      <c r="E1220" s="1">
        <f t="shared" si="37"/>
        <v>45139</v>
      </c>
      <c r="F1220" s="1">
        <f t="shared" ref="F1220:F1283" si="38">EDATE(E1220,IF(MONTH(E1220)&gt;9,12,0)-MONTH(E1220)+1)</f>
        <v>44927</v>
      </c>
    </row>
    <row r="1221" spans="1:6" hidden="1" x14ac:dyDescent="0.25">
      <c r="A1221" t="s">
        <v>5</v>
      </c>
      <c r="B1221" t="s">
        <v>92</v>
      </c>
      <c r="C1221" t="s">
        <v>51</v>
      </c>
      <c r="D1221" s="2">
        <v>119637.6</v>
      </c>
      <c r="E1221" s="1">
        <f t="shared" ref="E1221:E1284" si="39">DATE(LEFT(C1221,4)*1,RIGHT(C1221,2)*1,1)</f>
        <v>45170</v>
      </c>
      <c r="F1221" s="1">
        <f t="shared" si="38"/>
        <v>44927</v>
      </c>
    </row>
    <row r="1222" spans="1:6" hidden="1" x14ac:dyDescent="0.25">
      <c r="A1222" t="s">
        <v>5</v>
      </c>
      <c r="B1222" t="s">
        <v>92</v>
      </c>
      <c r="C1222" t="s">
        <v>52</v>
      </c>
      <c r="D1222" s="2">
        <v>124241.60000000001</v>
      </c>
      <c r="E1222" s="1">
        <f t="shared" si="39"/>
        <v>45200</v>
      </c>
      <c r="F1222" s="1">
        <f t="shared" si="38"/>
        <v>45292</v>
      </c>
    </row>
    <row r="1223" spans="1:6" hidden="1" x14ac:dyDescent="0.25">
      <c r="A1223" t="s">
        <v>5</v>
      </c>
      <c r="B1223" t="s">
        <v>92</v>
      </c>
      <c r="C1223" t="s">
        <v>53</v>
      </c>
      <c r="D1223" s="2">
        <v>121310.9</v>
      </c>
      <c r="E1223" s="1">
        <f t="shared" si="39"/>
        <v>45231</v>
      </c>
      <c r="F1223" s="1">
        <f t="shared" si="38"/>
        <v>45292</v>
      </c>
    </row>
    <row r="1224" spans="1:6" hidden="1" x14ac:dyDescent="0.25">
      <c r="A1224" t="s">
        <v>5</v>
      </c>
      <c r="B1224" t="s">
        <v>92</v>
      </c>
      <c r="C1224" t="s">
        <v>54</v>
      </c>
      <c r="D1224" s="2">
        <v>106827.9</v>
      </c>
      <c r="E1224" s="1">
        <f t="shared" si="39"/>
        <v>45261</v>
      </c>
      <c r="F1224" s="1">
        <f t="shared" si="38"/>
        <v>45292</v>
      </c>
    </row>
    <row r="1225" spans="1:6" hidden="1" x14ac:dyDescent="0.25">
      <c r="A1225" t="s">
        <v>5</v>
      </c>
      <c r="B1225" t="s">
        <v>92</v>
      </c>
      <c r="C1225" t="s">
        <v>55</v>
      </c>
      <c r="D1225" s="2">
        <v>113269</v>
      </c>
      <c r="E1225" s="1">
        <f t="shared" si="39"/>
        <v>45292</v>
      </c>
      <c r="F1225" s="1">
        <f t="shared" si="38"/>
        <v>45292</v>
      </c>
    </row>
    <row r="1226" spans="1:6" hidden="1" x14ac:dyDescent="0.25">
      <c r="A1226" t="s">
        <v>5</v>
      </c>
      <c r="B1226" t="s">
        <v>92</v>
      </c>
      <c r="C1226" t="s">
        <v>56</v>
      </c>
      <c r="D1226" s="2">
        <v>113969.5</v>
      </c>
      <c r="E1226" s="1">
        <f t="shared" si="39"/>
        <v>45323</v>
      </c>
      <c r="F1226" s="1">
        <f t="shared" si="38"/>
        <v>45292</v>
      </c>
    </row>
    <row r="1227" spans="1:6" hidden="1" x14ac:dyDescent="0.25">
      <c r="A1227" t="s">
        <v>5</v>
      </c>
      <c r="B1227" t="s">
        <v>92</v>
      </c>
      <c r="C1227" t="s">
        <v>57</v>
      </c>
      <c r="D1227" s="2">
        <v>115055.3</v>
      </c>
      <c r="E1227" s="1">
        <f t="shared" si="39"/>
        <v>45352</v>
      </c>
      <c r="F1227" s="1">
        <f t="shared" si="38"/>
        <v>45292</v>
      </c>
    </row>
    <row r="1228" spans="1:6" hidden="1" x14ac:dyDescent="0.25">
      <c r="A1228" t="s">
        <v>5</v>
      </c>
      <c r="B1228" t="s">
        <v>92</v>
      </c>
      <c r="C1228" t="s">
        <v>58</v>
      </c>
      <c r="D1228" s="2">
        <v>115644.5</v>
      </c>
      <c r="E1228" s="1">
        <f t="shared" si="39"/>
        <v>45383</v>
      </c>
      <c r="F1228" s="1">
        <f t="shared" si="38"/>
        <v>45292</v>
      </c>
    </row>
    <row r="1229" spans="1:6" hidden="1" x14ac:dyDescent="0.25">
      <c r="A1229" t="s">
        <v>5</v>
      </c>
      <c r="B1229" t="s">
        <v>92</v>
      </c>
      <c r="C1229" t="s">
        <v>59</v>
      </c>
      <c r="D1229" s="2">
        <v>116448.2</v>
      </c>
      <c r="E1229" s="1">
        <f t="shared" si="39"/>
        <v>45413</v>
      </c>
      <c r="F1229" s="1">
        <f t="shared" si="38"/>
        <v>45292</v>
      </c>
    </row>
    <row r="1230" spans="1:6" hidden="1" x14ac:dyDescent="0.25">
      <c r="A1230" t="s">
        <v>5</v>
      </c>
      <c r="B1230" t="s">
        <v>92</v>
      </c>
      <c r="C1230" t="s">
        <v>60</v>
      </c>
      <c r="D1230" s="2">
        <v>101856.9</v>
      </c>
      <c r="E1230" s="1">
        <f t="shared" si="39"/>
        <v>45444</v>
      </c>
      <c r="F1230" s="1">
        <f t="shared" si="38"/>
        <v>45292</v>
      </c>
    </row>
    <row r="1231" spans="1:6" hidden="1" x14ac:dyDescent="0.25">
      <c r="A1231" t="s">
        <v>5</v>
      </c>
      <c r="B1231" t="s">
        <v>92</v>
      </c>
      <c r="C1231" t="s">
        <v>61</v>
      </c>
      <c r="D1231" s="2">
        <v>79180.3</v>
      </c>
      <c r="E1231" s="1">
        <f t="shared" si="39"/>
        <v>45474</v>
      </c>
      <c r="F1231" s="1">
        <f t="shared" si="38"/>
        <v>45292</v>
      </c>
    </row>
    <row r="1232" spans="1:6" hidden="1" x14ac:dyDescent="0.25">
      <c r="A1232" t="s">
        <v>5</v>
      </c>
      <c r="B1232" t="s">
        <v>92</v>
      </c>
      <c r="C1232" t="s">
        <v>62</v>
      </c>
      <c r="D1232" s="2">
        <v>105175.9</v>
      </c>
      <c r="E1232" s="1">
        <f t="shared" si="39"/>
        <v>45505</v>
      </c>
      <c r="F1232" s="1">
        <f t="shared" si="38"/>
        <v>45292</v>
      </c>
    </row>
    <row r="1233" spans="1:6" hidden="1" x14ac:dyDescent="0.25">
      <c r="A1233" t="s">
        <v>5</v>
      </c>
      <c r="B1233" t="s">
        <v>92</v>
      </c>
      <c r="C1233" t="s">
        <v>63</v>
      </c>
      <c r="D1233" s="2">
        <v>119371.6</v>
      </c>
      <c r="E1233" s="1">
        <f t="shared" si="39"/>
        <v>45536</v>
      </c>
      <c r="F1233" s="1">
        <f t="shared" si="38"/>
        <v>45292</v>
      </c>
    </row>
    <row r="1234" spans="1:6" hidden="1" x14ac:dyDescent="0.25">
      <c r="A1234" t="s">
        <v>5</v>
      </c>
      <c r="B1234" t="s">
        <v>92</v>
      </c>
      <c r="C1234" t="s">
        <v>64</v>
      </c>
      <c r="D1234" s="2">
        <v>126038.1</v>
      </c>
      <c r="E1234" s="1">
        <f t="shared" si="39"/>
        <v>45566</v>
      </c>
      <c r="F1234" s="1">
        <f t="shared" si="38"/>
        <v>45658</v>
      </c>
    </row>
    <row r="1235" spans="1:6" hidden="1" x14ac:dyDescent="0.25">
      <c r="A1235" t="s">
        <v>5</v>
      </c>
      <c r="B1235" t="s">
        <v>92</v>
      </c>
      <c r="C1235" t="s">
        <v>65</v>
      </c>
      <c r="D1235" s="2">
        <v>121449</v>
      </c>
      <c r="E1235" s="1">
        <f t="shared" si="39"/>
        <v>45597</v>
      </c>
      <c r="F1235" s="1">
        <f t="shared" si="38"/>
        <v>45658</v>
      </c>
    </row>
    <row r="1236" spans="1:6" hidden="1" x14ac:dyDescent="0.25">
      <c r="A1236" t="s">
        <v>5</v>
      </c>
      <c r="B1236" t="s">
        <v>92</v>
      </c>
      <c r="C1236" t="s">
        <v>66</v>
      </c>
      <c r="D1236" s="2">
        <v>103233.9</v>
      </c>
      <c r="E1236" s="1">
        <f t="shared" si="39"/>
        <v>45627</v>
      </c>
      <c r="F1236" s="1">
        <f t="shared" si="38"/>
        <v>45658</v>
      </c>
    </row>
    <row r="1237" spans="1:6" hidden="1" x14ac:dyDescent="0.25">
      <c r="A1237" t="s">
        <v>5</v>
      </c>
      <c r="B1237" t="s">
        <v>92</v>
      </c>
      <c r="C1237" t="s">
        <v>67</v>
      </c>
      <c r="D1237" s="2">
        <v>111111.4</v>
      </c>
      <c r="E1237" s="1">
        <f t="shared" si="39"/>
        <v>45658</v>
      </c>
      <c r="F1237" s="1">
        <f t="shared" si="38"/>
        <v>45658</v>
      </c>
    </row>
    <row r="1238" spans="1:6" hidden="1" x14ac:dyDescent="0.25">
      <c r="A1238" t="s">
        <v>5</v>
      </c>
      <c r="B1238" t="s">
        <v>92</v>
      </c>
      <c r="C1238" t="s">
        <v>68</v>
      </c>
      <c r="D1238" s="2">
        <v>110382.7</v>
      </c>
      <c r="E1238" s="1">
        <f t="shared" si="39"/>
        <v>45689</v>
      </c>
      <c r="F1238" s="1">
        <f t="shared" si="38"/>
        <v>45658</v>
      </c>
    </row>
    <row r="1239" spans="1:6" hidden="1" x14ac:dyDescent="0.25">
      <c r="A1239" t="s">
        <v>5</v>
      </c>
      <c r="B1239" t="s">
        <v>92</v>
      </c>
      <c r="C1239" t="s">
        <v>69</v>
      </c>
      <c r="D1239" s="2">
        <v>119369.1</v>
      </c>
      <c r="E1239" s="1">
        <f t="shared" si="39"/>
        <v>45717</v>
      </c>
      <c r="F1239" s="1">
        <f t="shared" si="38"/>
        <v>45658</v>
      </c>
    </row>
    <row r="1240" spans="1:6" hidden="1" x14ac:dyDescent="0.25">
      <c r="A1240" t="s">
        <v>5</v>
      </c>
      <c r="B1240" t="s">
        <v>92</v>
      </c>
      <c r="C1240" t="s">
        <v>70</v>
      </c>
      <c r="D1240" s="2">
        <v>112148.2</v>
      </c>
      <c r="E1240" s="1">
        <f t="shared" si="39"/>
        <v>45748</v>
      </c>
      <c r="F1240" s="1">
        <f t="shared" si="38"/>
        <v>45658</v>
      </c>
    </row>
    <row r="1241" spans="1:6" hidden="1" x14ac:dyDescent="0.25">
      <c r="A1241" t="s">
        <v>5</v>
      </c>
      <c r="B1241" t="s">
        <v>92</v>
      </c>
      <c r="C1241" t="s">
        <v>71</v>
      </c>
      <c r="D1241" s="2">
        <v>114499.7</v>
      </c>
      <c r="E1241" s="1">
        <f t="shared" si="39"/>
        <v>45778</v>
      </c>
      <c r="F1241" s="1">
        <f t="shared" si="38"/>
        <v>45658</v>
      </c>
    </row>
    <row r="1242" spans="1:6" hidden="1" x14ac:dyDescent="0.25">
      <c r="A1242" t="s">
        <v>5</v>
      </c>
      <c r="B1242" t="s">
        <v>92</v>
      </c>
      <c r="C1242" t="s">
        <v>72</v>
      </c>
      <c r="D1242" s="2">
        <v>102901.9</v>
      </c>
      <c r="E1242" s="1">
        <f t="shared" si="39"/>
        <v>45809</v>
      </c>
      <c r="F1242" s="1">
        <f t="shared" si="38"/>
        <v>45658</v>
      </c>
    </row>
    <row r="1243" spans="1:6" hidden="1" x14ac:dyDescent="0.25">
      <c r="A1243" t="s">
        <v>5</v>
      </c>
      <c r="B1243" t="s">
        <v>92</v>
      </c>
      <c r="C1243" t="s">
        <v>73</v>
      </c>
      <c r="D1243" s="2">
        <v>79990.5</v>
      </c>
      <c r="E1243" s="1">
        <f t="shared" si="39"/>
        <v>45839</v>
      </c>
      <c r="F1243" s="1">
        <f t="shared" si="38"/>
        <v>45658</v>
      </c>
    </row>
    <row r="1244" spans="1:6" hidden="1" x14ac:dyDescent="0.25">
      <c r="A1244" t="s">
        <v>5</v>
      </c>
      <c r="B1244" t="s">
        <v>92</v>
      </c>
      <c r="C1244" t="s">
        <v>74</v>
      </c>
      <c r="D1244" s="2">
        <v>106186.6</v>
      </c>
      <c r="E1244" s="1">
        <f t="shared" si="39"/>
        <v>45870</v>
      </c>
      <c r="F1244" s="1">
        <f t="shared" si="38"/>
        <v>45658</v>
      </c>
    </row>
    <row r="1245" spans="1:6" hidden="1" x14ac:dyDescent="0.25">
      <c r="A1245" t="s">
        <v>5</v>
      </c>
      <c r="B1245" t="s">
        <v>92</v>
      </c>
      <c r="C1245" t="s">
        <v>75</v>
      </c>
      <c r="D1245" s="2">
        <v>122560.7</v>
      </c>
      <c r="E1245" s="1">
        <f t="shared" si="39"/>
        <v>45901</v>
      </c>
      <c r="F1245" s="1">
        <f t="shared" si="38"/>
        <v>45658</v>
      </c>
    </row>
    <row r="1246" spans="1:6" hidden="1" x14ac:dyDescent="0.25">
      <c r="A1246" t="s">
        <v>5</v>
      </c>
      <c r="B1246" t="s">
        <v>93</v>
      </c>
      <c r="C1246" t="s">
        <v>7</v>
      </c>
      <c r="D1246" s="2">
        <v>10155.6</v>
      </c>
      <c r="E1246" s="1">
        <f t="shared" si="39"/>
        <v>43831</v>
      </c>
      <c r="F1246" s="1">
        <f t="shared" si="38"/>
        <v>43831</v>
      </c>
    </row>
    <row r="1247" spans="1:6" hidden="1" x14ac:dyDescent="0.25">
      <c r="A1247" t="s">
        <v>5</v>
      </c>
      <c r="B1247" t="s">
        <v>93</v>
      </c>
      <c r="C1247" t="s">
        <v>8</v>
      </c>
      <c r="D1247" s="2">
        <v>10197.299999999999</v>
      </c>
      <c r="E1247" s="1">
        <f t="shared" si="39"/>
        <v>43862</v>
      </c>
      <c r="F1247" s="1">
        <f t="shared" si="38"/>
        <v>43831</v>
      </c>
    </row>
    <row r="1248" spans="1:6" hidden="1" x14ac:dyDescent="0.25">
      <c r="A1248" t="s">
        <v>5</v>
      </c>
      <c r="B1248" t="s">
        <v>93</v>
      </c>
      <c r="C1248" t="s">
        <v>9</v>
      </c>
      <c r="D1248" s="2">
        <v>10585.6</v>
      </c>
      <c r="E1248" s="1">
        <f t="shared" si="39"/>
        <v>43891</v>
      </c>
      <c r="F1248" s="1">
        <f t="shared" si="38"/>
        <v>43831</v>
      </c>
    </row>
    <row r="1249" spans="1:6" hidden="1" x14ac:dyDescent="0.25">
      <c r="A1249" t="s">
        <v>5</v>
      </c>
      <c r="B1249" t="s">
        <v>93</v>
      </c>
      <c r="C1249" t="s">
        <v>10</v>
      </c>
      <c r="D1249" s="2">
        <v>9015.2000000000007</v>
      </c>
      <c r="E1249" s="1">
        <f t="shared" si="39"/>
        <v>43922</v>
      </c>
      <c r="F1249" s="1">
        <f t="shared" si="38"/>
        <v>43831</v>
      </c>
    </row>
    <row r="1250" spans="1:6" hidden="1" x14ac:dyDescent="0.25">
      <c r="A1250" t="s">
        <v>5</v>
      </c>
      <c r="B1250" t="s">
        <v>93</v>
      </c>
      <c r="C1250" t="s">
        <v>11</v>
      </c>
      <c r="D1250" s="2">
        <v>8490.6</v>
      </c>
      <c r="E1250" s="1">
        <f t="shared" si="39"/>
        <v>43952</v>
      </c>
      <c r="F1250" s="1">
        <f t="shared" si="38"/>
        <v>43831</v>
      </c>
    </row>
    <row r="1251" spans="1:6" hidden="1" x14ac:dyDescent="0.25">
      <c r="A1251" t="s">
        <v>5</v>
      </c>
      <c r="B1251" t="s">
        <v>93</v>
      </c>
      <c r="C1251" t="s">
        <v>12</v>
      </c>
      <c r="D1251" s="2">
        <v>8611.1</v>
      </c>
      <c r="E1251" s="1">
        <f t="shared" si="39"/>
        <v>43983</v>
      </c>
      <c r="F1251" s="1">
        <f t="shared" si="38"/>
        <v>43831</v>
      </c>
    </row>
    <row r="1252" spans="1:6" hidden="1" x14ac:dyDescent="0.25">
      <c r="A1252" t="s">
        <v>5</v>
      </c>
      <c r="B1252" t="s">
        <v>93</v>
      </c>
      <c r="C1252" t="s">
        <v>13</v>
      </c>
      <c r="D1252" s="2">
        <v>7446.8</v>
      </c>
      <c r="E1252" s="1">
        <f t="shared" si="39"/>
        <v>44013</v>
      </c>
      <c r="F1252" s="1">
        <f t="shared" si="38"/>
        <v>43831</v>
      </c>
    </row>
    <row r="1253" spans="1:6" hidden="1" x14ac:dyDescent="0.25">
      <c r="A1253" t="s">
        <v>5</v>
      </c>
      <c r="B1253" t="s">
        <v>93</v>
      </c>
      <c r="C1253" t="s">
        <v>14</v>
      </c>
      <c r="D1253" s="2">
        <v>8390.7999999999993</v>
      </c>
      <c r="E1253" s="1">
        <f t="shared" si="39"/>
        <v>44044</v>
      </c>
      <c r="F1253" s="1">
        <f t="shared" si="38"/>
        <v>43831</v>
      </c>
    </row>
    <row r="1254" spans="1:6" hidden="1" x14ac:dyDescent="0.25">
      <c r="A1254" t="s">
        <v>5</v>
      </c>
      <c r="B1254" t="s">
        <v>93</v>
      </c>
      <c r="C1254" t="s">
        <v>15</v>
      </c>
      <c r="D1254" s="2">
        <v>9957.2000000000007</v>
      </c>
      <c r="E1254" s="1">
        <f t="shared" si="39"/>
        <v>44075</v>
      </c>
      <c r="F1254" s="1">
        <f t="shared" si="38"/>
        <v>43831</v>
      </c>
    </row>
    <row r="1255" spans="1:6" hidden="1" x14ac:dyDescent="0.25">
      <c r="A1255" t="s">
        <v>5</v>
      </c>
      <c r="B1255" t="s">
        <v>93</v>
      </c>
      <c r="C1255" t="s">
        <v>16</v>
      </c>
      <c r="D1255" s="2">
        <v>9858.7000000000007</v>
      </c>
      <c r="E1255" s="1">
        <f t="shared" si="39"/>
        <v>44105</v>
      </c>
      <c r="F1255" s="1">
        <f t="shared" si="38"/>
        <v>44197</v>
      </c>
    </row>
    <row r="1256" spans="1:6" hidden="1" x14ac:dyDescent="0.25">
      <c r="A1256" t="s">
        <v>5</v>
      </c>
      <c r="B1256" t="s">
        <v>93</v>
      </c>
      <c r="C1256" t="s">
        <v>17</v>
      </c>
      <c r="D1256" s="2">
        <v>9495.2000000000007</v>
      </c>
      <c r="E1256" s="1">
        <f t="shared" si="39"/>
        <v>44136</v>
      </c>
      <c r="F1256" s="1">
        <f t="shared" si="38"/>
        <v>44197</v>
      </c>
    </row>
    <row r="1257" spans="1:6" hidden="1" x14ac:dyDescent="0.25">
      <c r="A1257" t="s">
        <v>5</v>
      </c>
      <c r="B1257" t="s">
        <v>93</v>
      </c>
      <c r="C1257" t="s">
        <v>18</v>
      </c>
      <c r="D1257" s="2">
        <v>8871</v>
      </c>
      <c r="E1257" s="1">
        <f t="shared" si="39"/>
        <v>44166</v>
      </c>
      <c r="F1257" s="1">
        <f t="shared" si="38"/>
        <v>44197</v>
      </c>
    </row>
    <row r="1258" spans="1:6" x14ac:dyDescent="0.25">
      <c r="A1258" t="s">
        <v>5</v>
      </c>
      <c r="B1258" t="s">
        <v>93</v>
      </c>
      <c r="C1258" t="s">
        <v>19</v>
      </c>
      <c r="D1258" s="2">
        <v>8528.2000000000007</v>
      </c>
      <c r="E1258" s="1">
        <f t="shared" si="39"/>
        <v>44197</v>
      </c>
      <c r="F1258" s="1">
        <f t="shared" si="38"/>
        <v>44197</v>
      </c>
    </row>
    <row r="1259" spans="1:6" x14ac:dyDescent="0.25">
      <c r="A1259" t="s">
        <v>5</v>
      </c>
      <c r="B1259" t="s">
        <v>93</v>
      </c>
      <c r="C1259" t="s">
        <v>20</v>
      </c>
      <c r="D1259" s="2">
        <v>8906</v>
      </c>
      <c r="E1259" s="1">
        <f t="shared" si="39"/>
        <v>44228</v>
      </c>
      <c r="F1259" s="1">
        <f t="shared" si="38"/>
        <v>44197</v>
      </c>
    </row>
    <row r="1260" spans="1:6" x14ac:dyDescent="0.25">
      <c r="A1260" t="s">
        <v>5</v>
      </c>
      <c r="B1260" t="s">
        <v>93</v>
      </c>
      <c r="C1260" t="s">
        <v>21</v>
      </c>
      <c r="D1260" s="2">
        <v>9984.2999999999993</v>
      </c>
      <c r="E1260" s="1">
        <f t="shared" si="39"/>
        <v>44256</v>
      </c>
      <c r="F1260" s="1">
        <f t="shared" si="38"/>
        <v>44197</v>
      </c>
    </row>
    <row r="1261" spans="1:6" x14ac:dyDescent="0.25">
      <c r="A1261" t="s">
        <v>5</v>
      </c>
      <c r="B1261" t="s">
        <v>93</v>
      </c>
      <c r="C1261" t="s">
        <v>22</v>
      </c>
      <c r="D1261" s="2">
        <v>9673.2999999999993</v>
      </c>
      <c r="E1261" s="1">
        <f t="shared" si="39"/>
        <v>44287</v>
      </c>
      <c r="F1261" s="1">
        <f t="shared" si="38"/>
        <v>44197</v>
      </c>
    </row>
    <row r="1262" spans="1:6" x14ac:dyDescent="0.25">
      <c r="A1262" t="s">
        <v>5</v>
      </c>
      <c r="B1262" t="s">
        <v>93</v>
      </c>
      <c r="C1262" t="s">
        <v>23</v>
      </c>
      <c r="D1262" s="2">
        <v>9538.2999999999993</v>
      </c>
      <c r="E1262" s="1">
        <f t="shared" si="39"/>
        <v>44317</v>
      </c>
      <c r="F1262" s="1">
        <f t="shared" si="38"/>
        <v>44197</v>
      </c>
    </row>
    <row r="1263" spans="1:6" x14ac:dyDescent="0.25">
      <c r="A1263" t="s">
        <v>5</v>
      </c>
      <c r="B1263" t="s">
        <v>93</v>
      </c>
      <c r="C1263" t="s">
        <v>24</v>
      </c>
      <c r="D1263" s="2">
        <v>9695.1</v>
      </c>
      <c r="E1263" s="1">
        <f t="shared" si="39"/>
        <v>44348</v>
      </c>
      <c r="F1263" s="1">
        <f t="shared" si="38"/>
        <v>44197</v>
      </c>
    </row>
    <row r="1264" spans="1:6" x14ac:dyDescent="0.25">
      <c r="A1264" t="s">
        <v>5</v>
      </c>
      <c r="B1264" t="s">
        <v>93</v>
      </c>
      <c r="C1264" t="s">
        <v>25</v>
      </c>
      <c r="D1264" s="2">
        <v>8932.5</v>
      </c>
      <c r="E1264" s="1">
        <f t="shared" si="39"/>
        <v>44378</v>
      </c>
      <c r="F1264" s="1">
        <f t="shared" si="38"/>
        <v>44197</v>
      </c>
    </row>
    <row r="1265" spans="1:6" x14ac:dyDescent="0.25">
      <c r="A1265" t="s">
        <v>5</v>
      </c>
      <c r="B1265" t="s">
        <v>93</v>
      </c>
      <c r="C1265" t="s">
        <v>26</v>
      </c>
      <c r="D1265" s="2">
        <v>9669.7999999999993</v>
      </c>
      <c r="E1265" s="1">
        <f t="shared" si="39"/>
        <v>44409</v>
      </c>
      <c r="F1265" s="1">
        <f t="shared" si="38"/>
        <v>44197</v>
      </c>
    </row>
    <row r="1266" spans="1:6" x14ac:dyDescent="0.25">
      <c r="A1266" t="s">
        <v>5</v>
      </c>
      <c r="B1266" t="s">
        <v>93</v>
      </c>
      <c r="C1266" t="s">
        <v>27</v>
      </c>
      <c r="D1266" s="2">
        <v>10813.8</v>
      </c>
      <c r="E1266" s="1">
        <f t="shared" si="39"/>
        <v>44440</v>
      </c>
      <c r="F1266" s="1">
        <f t="shared" si="38"/>
        <v>44197</v>
      </c>
    </row>
    <row r="1267" spans="1:6" x14ac:dyDescent="0.25">
      <c r="A1267" t="s">
        <v>5</v>
      </c>
      <c r="B1267" t="s">
        <v>93</v>
      </c>
      <c r="C1267" t="s">
        <v>28</v>
      </c>
      <c r="D1267" s="2">
        <v>10751.8</v>
      </c>
      <c r="E1267" s="1">
        <f t="shared" si="39"/>
        <v>44470</v>
      </c>
      <c r="F1267" s="1">
        <f t="shared" si="38"/>
        <v>44562</v>
      </c>
    </row>
    <row r="1268" spans="1:6" x14ac:dyDescent="0.25">
      <c r="A1268" t="s">
        <v>5</v>
      </c>
      <c r="B1268" t="s">
        <v>93</v>
      </c>
      <c r="C1268" t="s">
        <v>29</v>
      </c>
      <c r="D1268" s="2">
        <v>10893.1</v>
      </c>
      <c r="E1268" s="1">
        <f t="shared" si="39"/>
        <v>44501</v>
      </c>
      <c r="F1268" s="1">
        <f t="shared" si="38"/>
        <v>44562</v>
      </c>
    </row>
    <row r="1269" spans="1:6" x14ac:dyDescent="0.25">
      <c r="A1269" t="s">
        <v>5</v>
      </c>
      <c r="B1269" t="s">
        <v>93</v>
      </c>
      <c r="C1269" t="s">
        <v>30</v>
      </c>
      <c r="D1269" s="2">
        <v>10417.9</v>
      </c>
      <c r="E1269" s="1">
        <f t="shared" si="39"/>
        <v>44531</v>
      </c>
      <c r="F1269" s="1">
        <f t="shared" si="38"/>
        <v>44562</v>
      </c>
    </row>
    <row r="1270" spans="1:6" hidden="1" x14ac:dyDescent="0.25">
      <c r="A1270" t="s">
        <v>5</v>
      </c>
      <c r="B1270" t="s">
        <v>93</v>
      </c>
      <c r="C1270" t="s">
        <v>31</v>
      </c>
      <c r="D1270" s="2">
        <v>9366.4</v>
      </c>
      <c r="E1270" s="1">
        <f t="shared" si="39"/>
        <v>44562</v>
      </c>
      <c r="F1270" s="1">
        <f t="shared" si="38"/>
        <v>44562</v>
      </c>
    </row>
    <row r="1271" spans="1:6" hidden="1" x14ac:dyDescent="0.25">
      <c r="A1271" t="s">
        <v>5</v>
      </c>
      <c r="B1271" t="s">
        <v>93</v>
      </c>
      <c r="C1271" t="s">
        <v>32</v>
      </c>
      <c r="D1271" s="2">
        <v>9599.2000000000007</v>
      </c>
      <c r="E1271" s="1">
        <f t="shared" si="39"/>
        <v>44593</v>
      </c>
      <c r="F1271" s="1">
        <f t="shared" si="38"/>
        <v>44562</v>
      </c>
    </row>
    <row r="1272" spans="1:6" hidden="1" x14ac:dyDescent="0.25">
      <c r="A1272" t="s">
        <v>5</v>
      </c>
      <c r="B1272" t="s">
        <v>93</v>
      </c>
      <c r="C1272" t="s">
        <v>33</v>
      </c>
      <c r="D1272" s="2">
        <v>11177.6</v>
      </c>
      <c r="E1272" s="1">
        <f t="shared" si="39"/>
        <v>44621</v>
      </c>
      <c r="F1272" s="1">
        <f t="shared" si="38"/>
        <v>44562</v>
      </c>
    </row>
    <row r="1273" spans="1:6" hidden="1" x14ac:dyDescent="0.25">
      <c r="A1273" t="s">
        <v>5</v>
      </c>
      <c r="B1273" t="s">
        <v>93</v>
      </c>
      <c r="C1273" t="s">
        <v>34</v>
      </c>
      <c r="D1273" s="2">
        <v>10723.9</v>
      </c>
      <c r="E1273" s="1">
        <f t="shared" si="39"/>
        <v>44652</v>
      </c>
      <c r="F1273" s="1">
        <f t="shared" si="38"/>
        <v>44562</v>
      </c>
    </row>
    <row r="1274" spans="1:6" hidden="1" x14ac:dyDescent="0.25">
      <c r="A1274" t="s">
        <v>5</v>
      </c>
      <c r="B1274" t="s">
        <v>93</v>
      </c>
      <c r="C1274" t="s">
        <v>35</v>
      </c>
      <c r="D1274" s="2">
        <v>10843.7</v>
      </c>
      <c r="E1274" s="1">
        <f t="shared" si="39"/>
        <v>44682</v>
      </c>
      <c r="F1274" s="1">
        <f t="shared" si="38"/>
        <v>44562</v>
      </c>
    </row>
    <row r="1275" spans="1:6" hidden="1" x14ac:dyDescent="0.25">
      <c r="A1275" t="s">
        <v>5</v>
      </c>
      <c r="B1275" t="s">
        <v>93</v>
      </c>
      <c r="C1275" t="s">
        <v>36</v>
      </c>
      <c r="D1275" s="2">
        <v>10757.1</v>
      </c>
      <c r="E1275" s="1">
        <f t="shared" si="39"/>
        <v>44713</v>
      </c>
      <c r="F1275" s="1">
        <f t="shared" si="38"/>
        <v>44562</v>
      </c>
    </row>
    <row r="1276" spans="1:6" hidden="1" x14ac:dyDescent="0.25">
      <c r="A1276" t="s">
        <v>5</v>
      </c>
      <c r="B1276" t="s">
        <v>93</v>
      </c>
      <c r="C1276" t="s">
        <v>37</v>
      </c>
      <c r="D1276" s="2">
        <v>9843.1</v>
      </c>
      <c r="E1276" s="1">
        <f t="shared" si="39"/>
        <v>44743</v>
      </c>
      <c r="F1276" s="1">
        <f t="shared" si="38"/>
        <v>44562</v>
      </c>
    </row>
    <row r="1277" spans="1:6" hidden="1" x14ac:dyDescent="0.25">
      <c r="A1277" t="s">
        <v>5</v>
      </c>
      <c r="B1277" t="s">
        <v>93</v>
      </c>
      <c r="C1277" t="s">
        <v>38</v>
      </c>
      <c r="D1277" s="2">
        <v>10342.299999999999</v>
      </c>
      <c r="E1277" s="1">
        <f t="shared" si="39"/>
        <v>44774</v>
      </c>
      <c r="F1277" s="1">
        <f t="shared" si="38"/>
        <v>44562</v>
      </c>
    </row>
    <row r="1278" spans="1:6" hidden="1" x14ac:dyDescent="0.25">
      <c r="A1278" t="s">
        <v>5</v>
      </c>
      <c r="B1278" t="s">
        <v>93</v>
      </c>
      <c r="C1278" t="s">
        <v>39</v>
      </c>
      <c r="D1278" s="2">
        <v>11534.1</v>
      </c>
      <c r="E1278" s="1">
        <f t="shared" si="39"/>
        <v>44805</v>
      </c>
      <c r="F1278" s="1">
        <f t="shared" si="38"/>
        <v>44562</v>
      </c>
    </row>
    <row r="1279" spans="1:6" hidden="1" x14ac:dyDescent="0.25">
      <c r="A1279" t="s">
        <v>5</v>
      </c>
      <c r="B1279" t="s">
        <v>93</v>
      </c>
      <c r="C1279" t="s">
        <v>40</v>
      </c>
      <c r="D1279" s="2">
        <v>11597.7</v>
      </c>
      <c r="E1279" s="1">
        <f t="shared" si="39"/>
        <v>44835</v>
      </c>
      <c r="F1279" s="1">
        <f t="shared" si="38"/>
        <v>44927</v>
      </c>
    </row>
    <row r="1280" spans="1:6" hidden="1" x14ac:dyDescent="0.25">
      <c r="A1280" t="s">
        <v>5</v>
      </c>
      <c r="B1280" t="s">
        <v>93</v>
      </c>
      <c r="C1280" t="s">
        <v>41</v>
      </c>
      <c r="D1280" s="2">
        <v>11444.7</v>
      </c>
      <c r="E1280" s="1">
        <f t="shared" si="39"/>
        <v>44866</v>
      </c>
      <c r="F1280" s="1">
        <f t="shared" si="38"/>
        <v>44927</v>
      </c>
    </row>
    <row r="1281" spans="1:6" hidden="1" x14ac:dyDescent="0.25">
      <c r="A1281" t="s">
        <v>5</v>
      </c>
      <c r="B1281" t="s">
        <v>93</v>
      </c>
      <c r="C1281" t="s">
        <v>42</v>
      </c>
      <c r="D1281" s="2">
        <v>11083.7</v>
      </c>
      <c r="E1281" s="1">
        <f t="shared" si="39"/>
        <v>44896</v>
      </c>
      <c r="F1281" s="1">
        <f t="shared" si="38"/>
        <v>44927</v>
      </c>
    </row>
    <row r="1282" spans="1:6" hidden="1" x14ac:dyDescent="0.25">
      <c r="A1282" t="s">
        <v>5</v>
      </c>
      <c r="B1282" t="s">
        <v>93</v>
      </c>
      <c r="C1282" t="s">
        <v>43</v>
      </c>
      <c r="D1282" s="2">
        <v>9920</v>
      </c>
      <c r="E1282" s="1">
        <f t="shared" si="39"/>
        <v>44927</v>
      </c>
      <c r="F1282" s="1">
        <f t="shared" si="38"/>
        <v>44927</v>
      </c>
    </row>
    <row r="1283" spans="1:6" hidden="1" x14ac:dyDescent="0.25">
      <c r="A1283" t="s">
        <v>5</v>
      </c>
      <c r="B1283" t="s">
        <v>93</v>
      </c>
      <c r="C1283" t="s">
        <v>44</v>
      </c>
      <c r="D1283" s="2">
        <v>10261.9</v>
      </c>
      <c r="E1283" s="1">
        <f t="shared" si="39"/>
        <v>44958</v>
      </c>
      <c r="F1283" s="1">
        <f t="shared" si="38"/>
        <v>44927</v>
      </c>
    </row>
    <row r="1284" spans="1:6" hidden="1" x14ac:dyDescent="0.25">
      <c r="A1284" t="s">
        <v>5</v>
      </c>
      <c r="B1284" t="s">
        <v>93</v>
      </c>
      <c r="C1284" t="s">
        <v>45</v>
      </c>
      <c r="D1284" s="2">
        <v>11291.8</v>
      </c>
      <c r="E1284" s="1">
        <f t="shared" si="39"/>
        <v>44986</v>
      </c>
      <c r="F1284" s="1">
        <f t="shared" ref="F1284:F1347" si="40">EDATE(E1284,IF(MONTH(E1284)&gt;9,12,0)-MONTH(E1284)+1)</f>
        <v>44927</v>
      </c>
    </row>
    <row r="1285" spans="1:6" hidden="1" x14ac:dyDescent="0.25">
      <c r="A1285" t="s">
        <v>5</v>
      </c>
      <c r="B1285" t="s">
        <v>93</v>
      </c>
      <c r="C1285" t="s">
        <v>46</v>
      </c>
      <c r="D1285" s="2">
        <v>10733.5</v>
      </c>
      <c r="E1285" s="1">
        <f t="shared" ref="E1285:E1348" si="41">DATE(LEFT(C1285,4)*1,RIGHT(C1285,2)*1,1)</f>
        <v>45017</v>
      </c>
      <c r="F1285" s="1">
        <f t="shared" si="40"/>
        <v>44927</v>
      </c>
    </row>
    <row r="1286" spans="1:6" hidden="1" x14ac:dyDescent="0.25">
      <c r="A1286" t="s">
        <v>5</v>
      </c>
      <c r="B1286" t="s">
        <v>93</v>
      </c>
      <c r="C1286" t="s">
        <v>47</v>
      </c>
      <c r="D1286" s="2">
        <v>11238.1</v>
      </c>
      <c r="E1286" s="1">
        <f t="shared" si="41"/>
        <v>45047</v>
      </c>
      <c r="F1286" s="1">
        <f t="shared" si="40"/>
        <v>44927</v>
      </c>
    </row>
    <row r="1287" spans="1:6" hidden="1" x14ac:dyDescent="0.25">
      <c r="A1287" t="s">
        <v>5</v>
      </c>
      <c r="B1287" t="s">
        <v>93</v>
      </c>
      <c r="C1287" t="s">
        <v>48</v>
      </c>
      <c r="D1287" s="2">
        <v>11032</v>
      </c>
      <c r="E1287" s="1">
        <f t="shared" si="41"/>
        <v>45078</v>
      </c>
      <c r="F1287" s="1">
        <f t="shared" si="40"/>
        <v>44927</v>
      </c>
    </row>
    <row r="1288" spans="1:6" hidden="1" x14ac:dyDescent="0.25">
      <c r="A1288" t="s">
        <v>5</v>
      </c>
      <c r="B1288" t="s">
        <v>93</v>
      </c>
      <c r="C1288" t="s">
        <v>49</v>
      </c>
      <c r="D1288" s="2">
        <v>10320</v>
      </c>
      <c r="E1288" s="1">
        <f t="shared" si="41"/>
        <v>45108</v>
      </c>
      <c r="F1288" s="1">
        <f t="shared" si="40"/>
        <v>44927</v>
      </c>
    </row>
    <row r="1289" spans="1:6" hidden="1" x14ac:dyDescent="0.25">
      <c r="A1289" t="s">
        <v>5</v>
      </c>
      <c r="B1289" t="s">
        <v>93</v>
      </c>
      <c r="C1289" t="s">
        <v>50</v>
      </c>
      <c r="D1289" s="2">
        <v>10589.5</v>
      </c>
      <c r="E1289" s="1">
        <f t="shared" si="41"/>
        <v>45139</v>
      </c>
      <c r="F1289" s="1">
        <f t="shared" si="40"/>
        <v>44927</v>
      </c>
    </row>
    <row r="1290" spans="1:6" hidden="1" x14ac:dyDescent="0.25">
      <c r="A1290" t="s">
        <v>5</v>
      </c>
      <c r="B1290" t="s">
        <v>93</v>
      </c>
      <c r="C1290" t="s">
        <v>51</v>
      </c>
      <c r="D1290" s="2">
        <v>12031.4</v>
      </c>
      <c r="E1290" s="1">
        <f t="shared" si="41"/>
        <v>45170</v>
      </c>
      <c r="F1290" s="1">
        <f t="shared" si="40"/>
        <v>44927</v>
      </c>
    </row>
    <row r="1291" spans="1:6" hidden="1" x14ac:dyDescent="0.25">
      <c r="A1291" t="s">
        <v>5</v>
      </c>
      <c r="B1291" t="s">
        <v>93</v>
      </c>
      <c r="C1291" t="s">
        <v>52</v>
      </c>
      <c r="D1291" s="2">
        <v>11991.4</v>
      </c>
      <c r="E1291" s="1">
        <f t="shared" si="41"/>
        <v>45200</v>
      </c>
      <c r="F1291" s="1">
        <f t="shared" si="40"/>
        <v>45292</v>
      </c>
    </row>
    <row r="1292" spans="1:6" hidden="1" x14ac:dyDescent="0.25">
      <c r="A1292" t="s">
        <v>5</v>
      </c>
      <c r="B1292" t="s">
        <v>93</v>
      </c>
      <c r="C1292" t="s">
        <v>53</v>
      </c>
      <c r="D1292" s="2">
        <v>11811</v>
      </c>
      <c r="E1292" s="1">
        <f t="shared" si="41"/>
        <v>45231</v>
      </c>
      <c r="F1292" s="1">
        <f t="shared" si="40"/>
        <v>45292</v>
      </c>
    </row>
    <row r="1293" spans="1:6" hidden="1" x14ac:dyDescent="0.25">
      <c r="A1293" t="s">
        <v>5</v>
      </c>
      <c r="B1293" t="s">
        <v>93</v>
      </c>
      <c r="C1293" t="s">
        <v>54</v>
      </c>
      <c r="D1293" s="2">
        <v>11151.8</v>
      </c>
      <c r="E1293" s="1">
        <f t="shared" si="41"/>
        <v>45261</v>
      </c>
      <c r="F1293" s="1">
        <f t="shared" si="40"/>
        <v>45292</v>
      </c>
    </row>
    <row r="1294" spans="1:6" hidden="1" x14ac:dyDescent="0.25">
      <c r="A1294" t="s">
        <v>5</v>
      </c>
      <c r="B1294" t="s">
        <v>93</v>
      </c>
      <c r="C1294" t="s">
        <v>55</v>
      </c>
      <c r="D1294" s="2">
        <v>10107.200000000001</v>
      </c>
      <c r="E1294" s="1">
        <f t="shared" si="41"/>
        <v>45292</v>
      </c>
      <c r="F1294" s="1">
        <f t="shared" si="40"/>
        <v>45292</v>
      </c>
    </row>
    <row r="1295" spans="1:6" hidden="1" x14ac:dyDescent="0.25">
      <c r="A1295" t="s">
        <v>5</v>
      </c>
      <c r="B1295" t="s">
        <v>93</v>
      </c>
      <c r="C1295" t="s">
        <v>56</v>
      </c>
      <c r="D1295" s="2">
        <v>10681.9</v>
      </c>
      <c r="E1295" s="1">
        <f t="shared" si="41"/>
        <v>45323</v>
      </c>
      <c r="F1295" s="1">
        <f t="shared" si="40"/>
        <v>45292</v>
      </c>
    </row>
    <row r="1296" spans="1:6" hidden="1" x14ac:dyDescent="0.25">
      <c r="A1296" t="s">
        <v>5</v>
      </c>
      <c r="B1296" t="s">
        <v>93</v>
      </c>
      <c r="C1296" t="s">
        <v>57</v>
      </c>
      <c r="D1296" s="2">
        <v>10850.2</v>
      </c>
      <c r="E1296" s="1">
        <f t="shared" si="41"/>
        <v>45352</v>
      </c>
      <c r="F1296" s="1">
        <f t="shared" si="40"/>
        <v>45292</v>
      </c>
    </row>
    <row r="1297" spans="1:6" hidden="1" x14ac:dyDescent="0.25">
      <c r="A1297" t="s">
        <v>5</v>
      </c>
      <c r="B1297" t="s">
        <v>93</v>
      </c>
      <c r="C1297" t="s">
        <v>58</v>
      </c>
      <c r="D1297" s="2">
        <v>10980.5</v>
      </c>
      <c r="E1297" s="1">
        <f t="shared" si="41"/>
        <v>45383</v>
      </c>
      <c r="F1297" s="1">
        <f t="shared" si="40"/>
        <v>45292</v>
      </c>
    </row>
    <row r="1298" spans="1:6" hidden="1" x14ac:dyDescent="0.25">
      <c r="A1298" t="s">
        <v>5</v>
      </c>
      <c r="B1298" t="s">
        <v>93</v>
      </c>
      <c r="C1298" t="s">
        <v>59</v>
      </c>
      <c r="D1298" s="2">
        <v>11325.5</v>
      </c>
      <c r="E1298" s="1">
        <f t="shared" si="41"/>
        <v>45413</v>
      </c>
      <c r="F1298" s="1">
        <f t="shared" si="40"/>
        <v>45292</v>
      </c>
    </row>
    <row r="1299" spans="1:6" hidden="1" x14ac:dyDescent="0.25">
      <c r="A1299" t="s">
        <v>5</v>
      </c>
      <c r="B1299" t="s">
        <v>93</v>
      </c>
      <c r="C1299" t="s">
        <v>60</v>
      </c>
      <c r="D1299" s="2">
        <v>10756.9</v>
      </c>
      <c r="E1299" s="1">
        <f t="shared" si="41"/>
        <v>45444</v>
      </c>
      <c r="F1299" s="1">
        <f t="shared" si="40"/>
        <v>45292</v>
      </c>
    </row>
    <row r="1300" spans="1:6" hidden="1" x14ac:dyDescent="0.25">
      <c r="A1300" t="s">
        <v>5</v>
      </c>
      <c r="B1300" t="s">
        <v>93</v>
      </c>
      <c r="C1300" t="s">
        <v>61</v>
      </c>
      <c r="D1300" s="2">
        <v>9565.4</v>
      </c>
      <c r="E1300" s="1">
        <f t="shared" si="41"/>
        <v>45474</v>
      </c>
      <c r="F1300" s="1">
        <f t="shared" si="40"/>
        <v>45292</v>
      </c>
    </row>
    <row r="1301" spans="1:6" hidden="1" x14ac:dyDescent="0.25">
      <c r="A1301" t="s">
        <v>5</v>
      </c>
      <c r="B1301" t="s">
        <v>93</v>
      </c>
      <c r="C1301" t="s">
        <v>62</v>
      </c>
      <c r="D1301" s="2">
        <v>10478.4</v>
      </c>
      <c r="E1301" s="1">
        <f t="shared" si="41"/>
        <v>45505</v>
      </c>
      <c r="F1301" s="1">
        <f t="shared" si="40"/>
        <v>45292</v>
      </c>
    </row>
    <row r="1302" spans="1:6" hidden="1" x14ac:dyDescent="0.25">
      <c r="A1302" t="s">
        <v>5</v>
      </c>
      <c r="B1302" t="s">
        <v>93</v>
      </c>
      <c r="C1302" t="s">
        <v>63</v>
      </c>
      <c r="D1302" s="2">
        <v>11555.4</v>
      </c>
      <c r="E1302" s="1">
        <f t="shared" si="41"/>
        <v>45536</v>
      </c>
      <c r="F1302" s="1">
        <f t="shared" si="40"/>
        <v>45292</v>
      </c>
    </row>
    <row r="1303" spans="1:6" hidden="1" x14ac:dyDescent="0.25">
      <c r="A1303" t="s">
        <v>5</v>
      </c>
      <c r="B1303" t="s">
        <v>93</v>
      </c>
      <c r="C1303" t="s">
        <v>64</v>
      </c>
      <c r="D1303" s="2">
        <v>11717.8</v>
      </c>
      <c r="E1303" s="1">
        <f t="shared" si="41"/>
        <v>45566</v>
      </c>
      <c r="F1303" s="1">
        <f t="shared" si="40"/>
        <v>45658</v>
      </c>
    </row>
    <row r="1304" spans="1:6" hidden="1" x14ac:dyDescent="0.25">
      <c r="A1304" t="s">
        <v>5</v>
      </c>
      <c r="B1304" t="s">
        <v>93</v>
      </c>
      <c r="C1304" t="s">
        <v>65</v>
      </c>
      <c r="D1304" s="2">
        <v>11351.3</v>
      </c>
      <c r="E1304" s="1">
        <f t="shared" si="41"/>
        <v>45597</v>
      </c>
      <c r="F1304" s="1">
        <f t="shared" si="40"/>
        <v>45658</v>
      </c>
    </row>
    <row r="1305" spans="1:6" hidden="1" x14ac:dyDescent="0.25">
      <c r="A1305" t="s">
        <v>5</v>
      </c>
      <c r="B1305" t="s">
        <v>93</v>
      </c>
      <c r="C1305" t="s">
        <v>66</v>
      </c>
      <c r="D1305" s="2">
        <v>10242.5</v>
      </c>
      <c r="E1305" s="1">
        <f t="shared" si="41"/>
        <v>45627</v>
      </c>
      <c r="F1305" s="1">
        <f t="shared" si="40"/>
        <v>45658</v>
      </c>
    </row>
    <row r="1306" spans="1:6" hidden="1" x14ac:dyDescent="0.25">
      <c r="A1306" t="s">
        <v>5</v>
      </c>
      <c r="B1306" t="s">
        <v>93</v>
      </c>
      <c r="C1306" t="s">
        <v>67</v>
      </c>
      <c r="D1306" s="2">
        <v>10118.9</v>
      </c>
      <c r="E1306" s="1">
        <f t="shared" si="41"/>
        <v>45658</v>
      </c>
      <c r="F1306" s="1">
        <f t="shared" si="40"/>
        <v>45658</v>
      </c>
    </row>
    <row r="1307" spans="1:6" hidden="1" x14ac:dyDescent="0.25">
      <c r="A1307" t="s">
        <v>5</v>
      </c>
      <c r="B1307" t="s">
        <v>93</v>
      </c>
      <c r="C1307" t="s">
        <v>68</v>
      </c>
      <c r="D1307" s="2">
        <v>10255.6</v>
      </c>
      <c r="E1307" s="1">
        <f t="shared" si="41"/>
        <v>45689</v>
      </c>
      <c r="F1307" s="1">
        <f t="shared" si="40"/>
        <v>45658</v>
      </c>
    </row>
    <row r="1308" spans="1:6" hidden="1" x14ac:dyDescent="0.25">
      <c r="A1308" t="s">
        <v>5</v>
      </c>
      <c r="B1308" t="s">
        <v>93</v>
      </c>
      <c r="C1308" t="s">
        <v>69</v>
      </c>
      <c r="D1308" s="2">
        <v>11110</v>
      </c>
      <c r="E1308" s="1">
        <f t="shared" si="41"/>
        <v>45717</v>
      </c>
      <c r="F1308" s="1">
        <f t="shared" si="40"/>
        <v>45658</v>
      </c>
    </row>
    <row r="1309" spans="1:6" hidden="1" x14ac:dyDescent="0.25">
      <c r="A1309" t="s">
        <v>5</v>
      </c>
      <c r="B1309" t="s">
        <v>93</v>
      </c>
      <c r="C1309" t="s">
        <v>70</v>
      </c>
      <c r="D1309" s="2">
        <v>11065.8</v>
      </c>
      <c r="E1309" s="1">
        <f t="shared" si="41"/>
        <v>45748</v>
      </c>
      <c r="F1309" s="1">
        <f t="shared" si="40"/>
        <v>45658</v>
      </c>
    </row>
    <row r="1310" spans="1:6" hidden="1" x14ac:dyDescent="0.25">
      <c r="A1310" t="s">
        <v>5</v>
      </c>
      <c r="B1310" t="s">
        <v>93</v>
      </c>
      <c r="C1310" t="s">
        <v>71</v>
      </c>
      <c r="D1310" s="2">
        <v>11273.6</v>
      </c>
      <c r="E1310" s="1">
        <f t="shared" si="41"/>
        <v>45778</v>
      </c>
      <c r="F1310" s="1">
        <f t="shared" si="40"/>
        <v>45658</v>
      </c>
    </row>
    <row r="1311" spans="1:6" hidden="1" x14ac:dyDescent="0.25">
      <c r="A1311" t="s">
        <v>5</v>
      </c>
      <c r="B1311" t="s">
        <v>93</v>
      </c>
      <c r="C1311" t="s">
        <v>72</v>
      </c>
      <c r="D1311" s="2">
        <v>11042.3</v>
      </c>
      <c r="E1311" s="1">
        <f t="shared" si="41"/>
        <v>45809</v>
      </c>
      <c r="F1311" s="1">
        <f t="shared" si="40"/>
        <v>45658</v>
      </c>
    </row>
    <row r="1312" spans="1:6" hidden="1" x14ac:dyDescent="0.25">
      <c r="A1312" t="s">
        <v>5</v>
      </c>
      <c r="B1312" t="s">
        <v>93</v>
      </c>
      <c r="C1312" t="s">
        <v>73</v>
      </c>
      <c r="D1312" s="2">
        <v>10250.200000000001</v>
      </c>
      <c r="E1312" s="1">
        <f t="shared" si="41"/>
        <v>45839</v>
      </c>
      <c r="F1312" s="1">
        <f t="shared" si="40"/>
        <v>45658</v>
      </c>
    </row>
    <row r="1313" spans="1:6" hidden="1" x14ac:dyDescent="0.25">
      <c r="A1313" t="s">
        <v>5</v>
      </c>
      <c r="B1313" t="s">
        <v>93</v>
      </c>
      <c r="C1313" t="s">
        <v>74</v>
      </c>
      <c r="D1313" s="2">
        <v>10658.9</v>
      </c>
      <c r="E1313" s="1">
        <f t="shared" si="41"/>
        <v>45870</v>
      </c>
      <c r="F1313" s="1">
        <f t="shared" si="40"/>
        <v>45658</v>
      </c>
    </row>
    <row r="1314" spans="1:6" hidden="1" x14ac:dyDescent="0.25">
      <c r="A1314" t="s">
        <v>5</v>
      </c>
      <c r="B1314" t="s">
        <v>93</v>
      </c>
      <c r="C1314" t="s">
        <v>75</v>
      </c>
      <c r="D1314" s="2">
        <v>11938.7</v>
      </c>
      <c r="E1314" s="1">
        <f t="shared" si="41"/>
        <v>45901</v>
      </c>
      <c r="F1314" s="1">
        <f t="shared" si="40"/>
        <v>45658</v>
      </c>
    </row>
    <row r="1315" spans="1:6" hidden="1" x14ac:dyDescent="0.25">
      <c r="A1315" t="s">
        <v>5</v>
      </c>
      <c r="B1315" t="s">
        <v>94</v>
      </c>
      <c r="C1315" t="s">
        <v>7</v>
      </c>
      <c r="D1315" s="2">
        <v>11275.6</v>
      </c>
      <c r="E1315" s="1">
        <f t="shared" si="41"/>
        <v>43831</v>
      </c>
      <c r="F1315" s="1">
        <f t="shared" si="40"/>
        <v>43831</v>
      </c>
    </row>
    <row r="1316" spans="1:6" hidden="1" x14ac:dyDescent="0.25">
      <c r="A1316" t="s">
        <v>5</v>
      </c>
      <c r="B1316" t="s">
        <v>94</v>
      </c>
      <c r="C1316" t="s">
        <v>8</v>
      </c>
      <c r="D1316" s="2">
        <v>11899.5</v>
      </c>
      <c r="E1316" s="1">
        <f t="shared" si="41"/>
        <v>43862</v>
      </c>
      <c r="F1316" s="1">
        <f t="shared" si="40"/>
        <v>43831</v>
      </c>
    </row>
    <row r="1317" spans="1:6" hidden="1" x14ac:dyDescent="0.25">
      <c r="A1317" t="s">
        <v>5</v>
      </c>
      <c r="B1317" t="s">
        <v>94</v>
      </c>
      <c r="C1317" t="s">
        <v>9</v>
      </c>
      <c r="D1317" s="2">
        <v>12242.5</v>
      </c>
      <c r="E1317" s="1">
        <f t="shared" si="41"/>
        <v>43891</v>
      </c>
      <c r="F1317" s="1">
        <f t="shared" si="40"/>
        <v>43831</v>
      </c>
    </row>
    <row r="1318" spans="1:6" hidden="1" x14ac:dyDescent="0.25">
      <c r="A1318" t="s">
        <v>5</v>
      </c>
      <c r="B1318" t="s">
        <v>94</v>
      </c>
      <c r="C1318" t="s">
        <v>10</v>
      </c>
      <c r="D1318" s="2">
        <v>11976</v>
      </c>
      <c r="E1318" s="1">
        <f t="shared" si="41"/>
        <v>43922</v>
      </c>
      <c r="F1318" s="1">
        <f t="shared" si="40"/>
        <v>43831</v>
      </c>
    </row>
    <row r="1319" spans="1:6" hidden="1" x14ac:dyDescent="0.25">
      <c r="A1319" t="s">
        <v>5</v>
      </c>
      <c r="B1319" t="s">
        <v>94</v>
      </c>
      <c r="C1319" t="s">
        <v>11</v>
      </c>
      <c r="D1319" s="2">
        <v>11696.5</v>
      </c>
      <c r="E1319" s="1">
        <f t="shared" si="41"/>
        <v>43952</v>
      </c>
      <c r="F1319" s="1">
        <f t="shared" si="40"/>
        <v>43831</v>
      </c>
    </row>
    <row r="1320" spans="1:6" hidden="1" x14ac:dyDescent="0.25">
      <c r="A1320" t="s">
        <v>5</v>
      </c>
      <c r="B1320" t="s">
        <v>94</v>
      </c>
      <c r="C1320" t="s">
        <v>12</v>
      </c>
      <c r="D1320" s="2">
        <v>12539</v>
      </c>
      <c r="E1320" s="1">
        <f t="shared" si="41"/>
        <v>43983</v>
      </c>
      <c r="F1320" s="1">
        <f t="shared" si="40"/>
        <v>43831</v>
      </c>
    </row>
    <row r="1321" spans="1:6" hidden="1" x14ac:dyDescent="0.25">
      <c r="A1321" t="s">
        <v>5</v>
      </c>
      <c r="B1321" t="s">
        <v>94</v>
      </c>
      <c r="C1321" t="s">
        <v>13</v>
      </c>
      <c r="D1321" s="2">
        <v>11640.1</v>
      </c>
      <c r="E1321" s="1">
        <f t="shared" si="41"/>
        <v>44013</v>
      </c>
      <c r="F1321" s="1">
        <f t="shared" si="40"/>
        <v>43831</v>
      </c>
    </row>
    <row r="1322" spans="1:6" hidden="1" x14ac:dyDescent="0.25">
      <c r="A1322" t="s">
        <v>5</v>
      </c>
      <c r="B1322" t="s">
        <v>94</v>
      </c>
      <c r="C1322" t="s">
        <v>14</v>
      </c>
      <c r="D1322" s="2">
        <v>9666.9</v>
      </c>
      <c r="E1322" s="1">
        <f t="shared" si="41"/>
        <v>44044</v>
      </c>
      <c r="F1322" s="1">
        <f t="shared" si="40"/>
        <v>43831</v>
      </c>
    </row>
    <row r="1323" spans="1:6" hidden="1" x14ac:dyDescent="0.25">
      <c r="A1323" t="s">
        <v>5</v>
      </c>
      <c r="B1323" t="s">
        <v>94</v>
      </c>
      <c r="C1323" t="s">
        <v>15</v>
      </c>
      <c r="D1323" s="2">
        <v>11736.9</v>
      </c>
      <c r="E1323" s="1">
        <f t="shared" si="41"/>
        <v>44075</v>
      </c>
      <c r="F1323" s="1">
        <f t="shared" si="40"/>
        <v>43831</v>
      </c>
    </row>
    <row r="1324" spans="1:6" hidden="1" x14ac:dyDescent="0.25">
      <c r="A1324" t="s">
        <v>5</v>
      </c>
      <c r="B1324" t="s">
        <v>94</v>
      </c>
      <c r="C1324" t="s">
        <v>16</v>
      </c>
      <c r="D1324" s="2">
        <v>12806.7</v>
      </c>
      <c r="E1324" s="1">
        <f t="shared" si="41"/>
        <v>44105</v>
      </c>
      <c r="F1324" s="1">
        <f t="shared" si="40"/>
        <v>44197</v>
      </c>
    </row>
    <row r="1325" spans="1:6" hidden="1" x14ac:dyDescent="0.25">
      <c r="A1325" t="s">
        <v>5</v>
      </c>
      <c r="B1325" t="s">
        <v>94</v>
      </c>
      <c r="C1325" t="s">
        <v>17</v>
      </c>
      <c r="D1325" s="2">
        <v>13101.8</v>
      </c>
      <c r="E1325" s="1">
        <f t="shared" si="41"/>
        <v>44136</v>
      </c>
      <c r="F1325" s="1">
        <f t="shared" si="40"/>
        <v>44197</v>
      </c>
    </row>
    <row r="1326" spans="1:6" hidden="1" x14ac:dyDescent="0.25">
      <c r="A1326" t="s">
        <v>5</v>
      </c>
      <c r="B1326" t="s">
        <v>94</v>
      </c>
      <c r="C1326" t="s">
        <v>18</v>
      </c>
      <c r="D1326" s="2">
        <v>13519</v>
      </c>
      <c r="E1326" s="1">
        <f t="shared" si="41"/>
        <v>44166</v>
      </c>
      <c r="F1326" s="1">
        <f t="shared" si="40"/>
        <v>44197</v>
      </c>
    </row>
    <row r="1327" spans="1:6" x14ac:dyDescent="0.25">
      <c r="A1327" t="s">
        <v>5</v>
      </c>
      <c r="B1327" t="s">
        <v>94</v>
      </c>
      <c r="C1327" t="s">
        <v>19</v>
      </c>
      <c r="D1327" s="2">
        <v>10469.799999999999</v>
      </c>
      <c r="E1327" s="1">
        <f t="shared" si="41"/>
        <v>44197</v>
      </c>
      <c r="F1327" s="1">
        <f t="shared" si="40"/>
        <v>44197</v>
      </c>
    </row>
    <row r="1328" spans="1:6" x14ac:dyDescent="0.25">
      <c r="A1328" t="s">
        <v>5</v>
      </c>
      <c r="B1328" t="s">
        <v>94</v>
      </c>
      <c r="C1328" t="s">
        <v>20</v>
      </c>
      <c r="D1328" s="2">
        <v>11069.1</v>
      </c>
      <c r="E1328" s="1">
        <f t="shared" si="41"/>
        <v>44228</v>
      </c>
      <c r="F1328" s="1">
        <f t="shared" si="40"/>
        <v>44197</v>
      </c>
    </row>
    <row r="1329" spans="1:6" x14ac:dyDescent="0.25">
      <c r="A1329" t="s">
        <v>5</v>
      </c>
      <c r="B1329" t="s">
        <v>94</v>
      </c>
      <c r="C1329" t="s">
        <v>21</v>
      </c>
      <c r="D1329" s="2">
        <v>12248.7</v>
      </c>
      <c r="E1329" s="1">
        <f t="shared" si="41"/>
        <v>44256</v>
      </c>
      <c r="F1329" s="1">
        <f t="shared" si="40"/>
        <v>44197</v>
      </c>
    </row>
    <row r="1330" spans="1:6" x14ac:dyDescent="0.25">
      <c r="A1330" t="s">
        <v>5</v>
      </c>
      <c r="B1330" t="s">
        <v>94</v>
      </c>
      <c r="C1330" t="s">
        <v>22</v>
      </c>
      <c r="D1330" s="2">
        <v>12535.9</v>
      </c>
      <c r="E1330" s="1">
        <f t="shared" si="41"/>
        <v>44287</v>
      </c>
      <c r="F1330" s="1">
        <f t="shared" si="40"/>
        <v>44197</v>
      </c>
    </row>
    <row r="1331" spans="1:6" x14ac:dyDescent="0.25">
      <c r="A1331" t="s">
        <v>5</v>
      </c>
      <c r="B1331" t="s">
        <v>94</v>
      </c>
      <c r="C1331" t="s">
        <v>23</v>
      </c>
      <c r="D1331" s="2">
        <v>12126.4</v>
      </c>
      <c r="E1331" s="1">
        <f t="shared" si="41"/>
        <v>44317</v>
      </c>
      <c r="F1331" s="1">
        <f t="shared" si="40"/>
        <v>44197</v>
      </c>
    </row>
    <row r="1332" spans="1:6" x14ac:dyDescent="0.25">
      <c r="A1332" t="s">
        <v>5</v>
      </c>
      <c r="B1332" t="s">
        <v>94</v>
      </c>
      <c r="C1332" t="s">
        <v>24</v>
      </c>
      <c r="D1332" s="2">
        <v>13211.7</v>
      </c>
      <c r="E1332" s="1">
        <f t="shared" si="41"/>
        <v>44348</v>
      </c>
      <c r="F1332" s="1">
        <f t="shared" si="40"/>
        <v>44197</v>
      </c>
    </row>
    <row r="1333" spans="1:6" x14ac:dyDescent="0.25">
      <c r="A1333" t="s">
        <v>5</v>
      </c>
      <c r="B1333" t="s">
        <v>94</v>
      </c>
      <c r="C1333" t="s">
        <v>25</v>
      </c>
      <c r="D1333" s="2">
        <v>12426.8</v>
      </c>
      <c r="E1333" s="1">
        <f t="shared" si="41"/>
        <v>44378</v>
      </c>
      <c r="F1333" s="1">
        <f t="shared" si="40"/>
        <v>44197</v>
      </c>
    </row>
    <row r="1334" spans="1:6" x14ac:dyDescent="0.25">
      <c r="A1334" t="s">
        <v>5</v>
      </c>
      <c r="B1334" t="s">
        <v>94</v>
      </c>
      <c r="C1334" t="s">
        <v>26</v>
      </c>
      <c r="D1334" s="2">
        <v>9980.1</v>
      </c>
      <c r="E1334" s="1">
        <f t="shared" si="41"/>
        <v>44409</v>
      </c>
      <c r="F1334" s="1">
        <f t="shared" si="40"/>
        <v>44197</v>
      </c>
    </row>
    <row r="1335" spans="1:6" x14ac:dyDescent="0.25">
      <c r="A1335" t="s">
        <v>5</v>
      </c>
      <c r="B1335" t="s">
        <v>94</v>
      </c>
      <c r="C1335" t="s">
        <v>27</v>
      </c>
      <c r="D1335" s="2">
        <v>12272.6</v>
      </c>
      <c r="E1335" s="1">
        <f t="shared" si="41"/>
        <v>44440</v>
      </c>
      <c r="F1335" s="1">
        <f t="shared" si="40"/>
        <v>44197</v>
      </c>
    </row>
    <row r="1336" spans="1:6" x14ac:dyDescent="0.25">
      <c r="A1336" t="s">
        <v>5</v>
      </c>
      <c r="B1336" t="s">
        <v>94</v>
      </c>
      <c r="C1336" t="s">
        <v>28</v>
      </c>
      <c r="D1336" s="2">
        <v>14727.6</v>
      </c>
      <c r="E1336" s="1">
        <f t="shared" si="41"/>
        <v>44470</v>
      </c>
      <c r="F1336" s="1">
        <f t="shared" si="40"/>
        <v>44562</v>
      </c>
    </row>
    <row r="1337" spans="1:6" x14ac:dyDescent="0.25">
      <c r="A1337" t="s">
        <v>5</v>
      </c>
      <c r="B1337" t="s">
        <v>94</v>
      </c>
      <c r="C1337" t="s">
        <v>29</v>
      </c>
      <c r="D1337" s="2">
        <v>14076.4</v>
      </c>
      <c r="E1337" s="1">
        <f t="shared" si="41"/>
        <v>44501</v>
      </c>
      <c r="F1337" s="1">
        <f t="shared" si="40"/>
        <v>44562</v>
      </c>
    </row>
    <row r="1338" spans="1:6" x14ac:dyDescent="0.25">
      <c r="A1338" t="s">
        <v>5</v>
      </c>
      <c r="B1338" t="s">
        <v>94</v>
      </c>
      <c r="C1338" t="s">
        <v>30</v>
      </c>
      <c r="D1338" s="2">
        <v>15380.9</v>
      </c>
      <c r="E1338" s="1">
        <f t="shared" si="41"/>
        <v>44531</v>
      </c>
      <c r="F1338" s="1">
        <f t="shared" si="40"/>
        <v>44562</v>
      </c>
    </row>
    <row r="1339" spans="1:6" hidden="1" x14ac:dyDescent="0.25">
      <c r="A1339" t="s">
        <v>5</v>
      </c>
      <c r="B1339" t="s">
        <v>94</v>
      </c>
      <c r="C1339" t="s">
        <v>31</v>
      </c>
      <c r="D1339" s="2">
        <v>11718.4</v>
      </c>
      <c r="E1339" s="1">
        <f t="shared" si="41"/>
        <v>44562</v>
      </c>
      <c r="F1339" s="1">
        <f t="shared" si="40"/>
        <v>44562</v>
      </c>
    </row>
    <row r="1340" spans="1:6" hidden="1" x14ac:dyDescent="0.25">
      <c r="A1340" t="s">
        <v>5</v>
      </c>
      <c r="B1340" t="s">
        <v>94</v>
      </c>
      <c r="C1340" t="s">
        <v>32</v>
      </c>
      <c r="D1340" s="2">
        <v>11538.8</v>
      </c>
      <c r="E1340" s="1">
        <f t="shared" si="41"/>
        <v>44593</v>
      </c>
      <c r="F1340" s="1">
        <f t="shared" si="40"/>
        <v>44562</v>
      </c>
    </row>
    <row r="1341" spans="1:6" hidden="1" x14ac:dyDescent="0.25">
      <c r="A1341" t="s">
        <v>5</v>
      </c>
      <c r="B1341" t="s">
        <v>94</v>
      </c>
      <c r="C1341" t="s">
        <v>33</v>
      </c>
      <c r="D1341" s="2">
        <v>12803.4</v>
      </c>
      <c r="E1341" s="1">
        <f t="shared" si="41"/>
        <v>44621</v>
      </c>
      <c r="F1341" s="1">
        <f t="shared" si="40"/>
        <v>44562</v>
      </c>
    </row>
    <row r="1342" spans="1:6" hidden="1" x14ac:dyDescent="0.25">
      <c r="A1342" t="s">
        <v>5</v>
      </c>
      <c r="B1342" t="s">
        <v>94</v>
      </c>
      <c r="C1342" t="s">
        <v>34</v>
      </c>
      <c r="D1342" s="2">
        <v>13321.2</v>
      </c>
      <c r="E1342" s="1">
        <f t="shared" si="41"/>
        <v>44652</v>
      </c>
      <c r="F1342" s="1">
        <f t="shared" si="40"/>
        <v>44562</v>
      </c>
    </row>
    <row r="1343" spans="1:6" hidden="1" x14ac:dyDescent="0.25">
      <c r="A1343" t="s">
        <v>5</v>
      </c>
      <c r="B1343" t="s">
        <v>94</v>
      </c>
      <c r="C1343" t="s">
        <v>35</v>
      </c>
      <c r="D1343" s="2">
        <v>12964.3</v>
      </c>
      <c r="E1343" s="1">
        <f t="shared" si="41"/>
        <v>44682</v>
      </c>
      <c r="F1343" s="1">
        <f t="shared" si="40"/>
        <v>44562</v>
      </c>
    </row>
    <row r="1344" spans="1:6" hidden="1" x14ac:dyDescent="0.25">
      <c r="A1344" t="s">
        <v>5</v>
      </c>
      <c r="B1344" t="s">
        <v>94</v>
      </c>
      <c r="C1344" t="s">
        <v>36</v>
      </c>
      <c r="D1344" s="2">
        <v>13913.4</v>
      </c>
      <c r="E1344" s="1">
        <f t="shared" si="41"/>
        <v>44713</v>
      </c>
      <c r="F1344" s="1">
        <f t="shared" si="40"/>
        <v>44562</v>
      </c>
    </row>
    <row r="1345" spans="1:6" hidden="1" x14ac:dyDescent="0.25">
      <c r="A1345" t="s">
        <v>5</v>
      </c>
      <c r="B1345" t="s">
        <v>94</v>
      </c>
      <c r="C1345" t="s">
        <v>37</v>
      </c>
      <c r="D1345" s="2">
        <v>12853.3</v>
      </c>
      <c r="E1345" s="1">
        <f t="shared" si="41"/>
        <v>44743</v>
      </c>
      <c r="F1345" s="1">
        <f t="shared" si="40"/>
        <v>44562</v>
      </c>
    </row>
    <row r="1346" spans="1:6" hidden="1" x14ac:dyDescent="0.25">
      <c r="A1346" t="s">
        <v>5</v>
      </c>
      <c r="B1346" t="s">
        <v>94</v>
      </c>
      <c r="C1346" t="s">
        <v>38</v>
      </c>
      <c r="D1346" s="2">
        <v>10592.8</v>
      </c>
      <c r="E1346" s="1">
        <f t="shared" si="41"/>
        <v>44774</v>
      </c>
      <c r="F1346" s="1">
        <f t="shared" si="40"/>
        <v>44562</v>
      </c>
    </row>
    <row r="1347" spans="1:6" hidden="1" x14ac:dyDescent="0.25">
      <c r="A1347" t="s">
        <v>5</v>
      </c>
      <c r="B1347" t="s">
        <v>94</v>
      </c>
      <c r="C1347" t="s">
        <v>39</v>
      </c>
      <c r="D1347" s="2">
        <v>12866.1</v>
      </c>
      <c r="E1347" s="1">
        <f t="shared" si="41"/>
        <v>44805</v>
      </c>
      <c r="F1347" s="1">
        <f t="shared" si="40"/>
        <v>44562</v>
      </c>
    </row>
    <row r="1348" spans="1:6" hidden="1" x14ac:dyDescent="0.25">
      <c r="A1348" t="s">
        <v>5</v>
      </c>
      <c r="B1348" t="s">
        <v>94</v>
      </c>
      <c r="C1348" t="s">
        <v>40</v>
      </c>
      <c r="D1348" s="2">
        <v>14298.6</v>
      </c>
      <c r="E1348" s="1">
        <f t="shared" si="41"/>
        <v>44835</v>
      </c>
      <c r="F1348" s="1">
        <f t="shared" ref="F1348:F1411" si="42">EDATE(E1348,IF(MONTH(E1348)&gt;9,12,0)-MONTH(E1348)+1)</f>
        <v>44927</v>
      </c>
    </row>
    <row r="1349" spans="1:6" hidden="1" x14ac:dyDescent="0.25">
      <c r="A1349" t="s">
        <v>5</v>
      </c>
      <c r="B1349" t="s">
        <v>94</v>
      </c>
      <c r="C1349" t="s">
        <v>41</v>
      </c>
      <c r="D1349" s="2">
        <v>14393.3</v>
      </c>
      <c r="E1349" s="1">
        <f t="shared" ref="E1349:E1412" si="43">DATE(LEFT(C1349,4)*1,RIGHT(C1349,2)*1,1)</f>
        <v>44866</v>
      </c>
      <c r="F1349" s="1">
        <f t="shared" si="42"/>
        <v>44927</v>
      </c>
    </row>
    <row r="1350" spans="1:6" hidden="1" x14ac:dyDescent="0.25">
      <c r="A1350" t="s">
        <v>5</v>
      </c>
      <c r="B1350" t="s">
        <v>94</v>
      </c>
      <c r="C1350" t="s">
        <v>42</v>
      </c>
      <c r="D1350" s="2">
        <v>15564.1</v>
      </c>
      <c r="E1350" s="1">
        <f t="shared" si="43"/>
        <v>44896</v>
      </c>
      <c r="F1350" s="1">
        <f t="shared" si="42"/>
        <v>44927</v>
      </c>
    </row>
    <row r="1351" spans="1:6" hidden="1" x14ac:dyDescent="0.25">
      <c r="A1351" t="s">
        <v>5</v>
      </c>
      <c r="B1351" t="s">
        <v>94</v>
      </c>
      <c r="C1351" t="s">
        <v>43</v>
      </c>
      <c r="D1351" s="2">
        <v>11460.4</v>
      </c>
      <c r="E1351" s="1">
        <f t="shared" si="43"/>
        <v>44927</v>
      </c>
      <c r="F1351" s="1">
        <f t="shared" si="42"/>
        <v>44927</v>
      </c>
    </row>
    <row r="1352" spans="1:6" hidden="1" x14ac:dyDescent="0.25">
      <c r="A1352" t="s">
        <v>5</v>
      </c>
      <c r="B1352" t="s">
        <v>94</v>
      </c>
      <c r="C1352" t="s">
        <v>44</v>
      </c>
      <c r="D1352" s="2">
        <v>11972</v>
      </c>
      <c r="E1352" s="1">
        <f t="shared" si="43"/>
        <v>44958</v>
      </c>
      <c r="F1352" s="1">
        <f t="shared" si="42"/>
        <v>44927</v>
      </c>
    </row>
    <row r="1353" spans="1:6" hidden="1" x14ac:dyDescent="0.25">
      <c r="A1353" t="s">
        <v>5</v>
      </c>
      <c r="B1353" t="s">
        <v>94</v>
      </c>
      <c r="C1353" t="s">
        <v>45</v>
      </c>
      <c r="D1353" s="2">
        <v>12487.7</v>
      </c>
      <c r="E1353" s="1">
        <f t="shared" si="43"/>
        <v>44986</v>
      </c>
      <c r="F1353" s="1">
        <f t="shared" si="42"/>
        <v>44927</v>
      </c>
    </row>
    <row r="1354" spans="1:6" hidden="1" x14ac:dyDescent="0.25">
      <c r="A1354" t="s">
        <v>5</v>
      </c>
      <c r="B1354" t="s">
        <v>94</v>
      </c>
      <c r="C1354" t="s">
        <v>46</v>
      </c>
      <c r="D1354" s="2">
        <v>13509.8</v>
      </c>
      <c r="E1354" s="1">
        <f t="shared" si="43"/>
        <v>45017</v>
      </c>
      <c r="F1354" s="1">
        <f t="shared" si="42"/>
        <v>44927</v>
      </c>
    </row>
    <row r="1355" spans="1:6" hidden="1" x14ac:dyDescent="0.25">
      <c r="A1355" t="s">
        <v>5</v>
      </c>
      <c r="B1355" t="s">
        <v>94</v>
      </c>
      <c r="C1355" t="s">
        <v>47</v>
      </c>
      <c r="D1355" s="2">
        <v>12531.3</v>
      </c>
      <c r="E1355" s="1">
        <f t="shared" si="43"/>
        <v>45047</v>
      </c>
      <c r="F1355" s="1">
        <f t="shared" si="42"/>
        <v>44927</v>
      </c>
    </row>
    <row r="1356" spans="1:6" hidden="1" x14ac:dyDescent="0.25">
      <c r="A1356" t="s">
        <v>5</v>
      </c>
      <c r="B1356" t="s">
        <v>94</v>
      </c>
      <c r="C1356" t="s">
        <v>48</v>
      </c>
      <c r="D1356" s="2">
        <v>13838.8</v>
      </c>
      <c r="E1356" s="1">
        <f t="shared" si="43"/>
        <v>45078</v>
      </c>
      <c r="F1356" s="1">
        <f t="shared" si="42"/>
        <v>44927</v>
      </c>
    </row>
    <row r="1357" spans="1:6" hidden="1" x14ac:dyDescent="0.25">
      <c r="A1357" t="s">
        <v>5</v>
      </c>
      <c r="B1357" t="s">
        <v>94</v>
      </c>
      <c r="C1357" t="s">
        <v>49</v>
      </c>
      <c r="D1357" s="2">
        <v>12236</v>
      </c>
      <c r="E1357" s="1">
        <f t="shared" si="43"/>
        <v>45108</v>
      </c>
      <c r="F1357" s="1">
        <f t="shared" si="42"/>
        <v>44927</v>
      </c>
    </row>
    <row r="1358" spans="1:6" hidden="1" x14ac:dyDescent="0.25">
      <c r="A1358" t="s">
        <v>5</v>
      </c>
      <c r="B1358" t="s">
        <v>94</v>
      </c>
      <c r="C1358" t="s">
        <v>50</v>
      </c>
      <c r="D1358" s="2">
        <v>9943.1</v>
      </c>
      <c r="E1358" s="1">
        <f t="shared" si="43"/>
        <v>45139</v>
      </c>
      <c r="F1358" s="1">
        <f t="shared" si="42"/>
        <v>44927</v>
      </c>
    </row>
    <row r="1359" spans="1:6" hidden="1" x14ac:dyDescent="0.25">
      <c r="A1359" t="s">
        <v>5</v>
      </c>
      <c r="B1359" t="s">
        <v>94</v>
      </c>
      <c r="C1359" t="s">
        <v>51</v>
      </c>
      <c r="D1359" s="2">
        <v>12531.2</v>
      </c>
      <c r="E1359" s="1">
        <f t="shared" si="43"/>
        <v>45170</v>
      </c>
      <c r="F1359" s="1">
        <f t="shared" si="42"/>
        <v>44927</v>
      </c>
    </row>
    <row r="1360" spans="1:6" hidden="1" x14ac:dyDescent="0.25">
      <c r="A1360" t="s">
        <v>5</v>
      </c>
      <c r="B1360" t="s">
        <v>94</v>
      </c>
      <c r="C1360" t="s">
        <v>52</v>
      </c>
      <c r="D1360" s="2">
        <v>13597</v>
      </c>
      <c r="E1360" s="1">
        <f t="shared" si="43"/>
        <v>45200</v>
      </c>
      <c r="F1360" s="1">
        <f t="shared" si="42"/>
        <v>45292</v>
      </c>
    </row>
    <row r="1361" spans="1:6" hidden="1" x14ac:dyDescent="0.25">
      <c r="A1361" t="s">
        <v>5</v>
      </c>
      <c r="B1361" t="s">
        <v>94</v>
      </c>
      <c r="C1361" t="s">
        <v>53</v>
      </c>
      <c r="D1361" s="2">
        <v>14248.5</v>
      </c>
      <c r="E1361" s="1">
        <f t="shared" si="43"/>
        <v>45231</v>
      </c>
      <c r="F1361" s="1">
        <f t="shared" si="42"/>
        <v>45292</v>
      </c>
    </row>
    <row r="1362" spans="1:6" hidden="1" x14ac:dyDescent="0.25">
      <c r="A1362" t="s">
        <v>5</v>
      </c>
      <c r="B1362" t="s">
        <v>94</v>
      </c>
      <c r="C1362" t="s">
        <v>54</v>
      </c>
      <c r="D1362" s="2">
        <v>14564.7</v>
      </c>
      <c r="E1362" s="1">
        <f t="shared" si="43"/>
        <v>45261</v>
      </c>
      <c r="F1362" s="1">
        <f t="shared" si="42"/>
        <v>45292</v>
      </c>
    </row>
    <row r="1363" spans="1:6" hidden="1" x14ac:dyDescent="0.25">
      <c r="A1363" t="s">
        <v>5</v>
      </c>
      <c r="B1363" t="s">
        <v>94</v>
      </c>
      <c r="C1363" t="s">
        <v>55</v>
      </c>
      <c r="D1363" s="2">
        <v>11759.6</v>
      </c>
      <c r="E1363" s="1">
        <f t="shared" si="43"/>
        <v>45292</v>
      </c>
      <c r="F1363" s="1">
        <f t="shared" si="42"/>
        <v>45292</v>
      </c>
    </row>
    <row r="1364" spans="1:6" hidden="1" x14ac:dyDescent="0.25">
      <c r="A1364" t="s">
        <v>5</v>
      </c>
      <c r="B1364" t="s">
        <v>94</v>
      </c>
      <c r="C1364" t="s">
        <v>56</v>
      </c>
      <c r="D1364" s="2">
        <v>12495</v>
      </c>
      <c r="E1364" s="1">
        <f t="shared" si="43"/>
        <v>45323</v>
      </c>
      <c r="F1364" s="1">
        <f t="shared" si="42"/>
        <v>45292</v>
      </c>
    </row>
    <row r="1365" spans="1:6" hidden="1" x14ac:dyDescent="0.25">
      <c r="A1365" t="s">
        <v>5</v>
      </c>
      <c r="B1365" t="s">
        <v>94</v>
      </c>
      <c r="C1365" t="s">
        <v>57</v>
      </c>
      <c r="D1365" s="2">
        <v>12850.3</v>
      </c>
      <c r="E1365" s="1">
        <f t="shared" si="43"/>
        <v>45352</v>
      </c>
      <c r="F1365" s="1">
        <f t="shared" si="42"/>
        <v>45292</v>
      </c>
    </row>
    <row r="1366" spans="1:6" hidden="1" x14ac:dyDescent="0.25">
      <c r="A1366" t="s">
        <v>5</v>
      </c>
      <c r="B1366" t="s">
        <v>94</v>
      </c>
      <c r="C1366" t="s">
        <v>58</v>
      </c>
      <c r="D1366" s="2">
        <v>12423.8</v>
      </c>
      <c r="E1366" s="1">
        <f t="shared" si="43"/>
        <v>45383</v>
      </c>
      <c r="F1366" s="1">
        <f t="shared" si="42"/>
        <v>45292</v>
      </c>
    </row>
    <row r="1367" spans="1:6" hidden="1" x14ac:dyDescent="0.25">
      <c r="A1367" t="s">
        <v>5</v>
      </c>
      <c r="B1367" t="s">
        <v>94</v>
      </c>
      <c r="C1367" t="s">
        <v>59</v>
      </c>
      <c r="D1367" s="2">
        <v>13198.5</v>
      </c>
      <c r="E1367" s="1">
        <f t="shared" si="43"/>
        <v>45413</v>
      </c>
      <c r="F1367" s="1">
        <f t="shared" si="42"/>
        <v>45292</v>
      </c>
    </row>
    <row r="1368" spans="1:6" hidden="1" x14ac:dyDescent="0.25">
      <c r="A1368" t="s">
        <v>5</v>
      </c>
      <c r="B1368" t="s">
        <v>94</v>
      </c>
      <c r="C1368" t="s">
        <v>60</v>
      </c>
      <c r="D1368" s="2">
        <v>13925.4</v>
      </c>
      <c r="E1368" s="1">
        <f t="shared" si="43"/>
        <v>45444</v>
      </c>
      <c r="F1368" s="1">
        <f t="shared" si="42"/>
        <v>45292</v>
      </c>
    </row>
    <row r="1369" spans="1:6" hidden="1" x14ac:dyDescent="0.25">
      <c r="A1369" t="s">
        <v>5</v>
      </c>
      <c r="B1369" t="s">
        <v>94</v>
      </c>
      <c r="C1369" t="s">
        <v>61</v>
      </c>
      <c r="D1369" s="2">
        <v>11695.6</v>
      </c>
      <c r="E1369" s="1">
        <f t="shared" si="43"/>
        <v>45474</v>
      </c>
      <c r="F1369" s="1">
        <f t="shared" si="42"/>
        <v>45292</v>
      </c>
    </row>
    <row r="1370" spans="1:6" hidden="1" x14ac:dyDescent="0.25">
      <c r="A1370" t="s">
        <v>5</v>
      </c>
      <c r="B1370" t="s">
        <v>94</v>
      </c>
      <c r="C1370" t="s">
        <v>62</v>
      </c>
      <c r="D1370" s="2">
        <v>9720.9</v>
      </c>
      <c r="E1370" s="1">
        <f t="shared" si="43"/>
        <v>45505</v>
      </c>
      <c r="F1370" s="1">
        <f t="shared" si="42"/>
        <v>45292</v>
      </c>
    </row>
    <row r="1371" spans="1:6" hidden="1" x14ac:dyDescent="0.25">
      <c r="A1371" t="s">
        <v>5</v>
      </c>
      <c r="B1371" t="s">
        <v>94</v>
      </c>
      <c r="C1371" t="s">
        <v>63</v>
      </c>
      <c r="D1371" s="2">
        <v>12210.6</v>
      </c>
      <c r="E1371" s="1">
        <f t="shared" si="43"/>
        <v>45536</v>
      </c>
      <c r="F1371" s="1">
        <f t="shared" si="42"/>
        <v>45292</v>
      </c>
    </row>
    <row r="1372" spans="1:6" hidden="1" x14ac:dyDescent="0.25">
      <c r="A1372" t="s">
        <v>5</v>
      </c>
      <c r="B1372" t="s">
        <v>94</v>
      </c>
      <c r="C1372" t="s">
        <v>64</v>
      </c>
      <c r="D1372" s="2">
        <v>13758.6</v>
      </c>
      <c r="E1372" s="1">
        <f t="shared" si="43"/>
        <v>45566</v>
      </c>
      <c r="F1372" s="1">
        <f t="shared" si="42"/>
        <v>45658</v>
      </c>
    </row>
    <row r="1373" spans="1:6" hidden="1" x14ac:dyDescent="0.25">
      <c r="A1373" t="s">
        <v>5</v>
      </c>
      <c r="B1373" t="s">
        <v>94</v>
      </c>
      <c r="C1373" t="s">
        <v>65</v>
      </c>
      <c r="D1373" s="2">
        <v>14437.9</v>
      </c>
      <c r="E1373" s="1">
        <f t="shared" si="43"/>
        <v>45597</v>
      </c>
      <c r="F1373" s="1">
        <f t="shared" si="42"/>
        <v>45658</v>
      </c>
    </row>
    <row r="1374" spans="1:6" hidden="1" x14ac:dyDescent="0.25">
      <c r="A1374" t="s">
        <v>5</v>
      </c>
      <c r="B1374" t="s">
        <v>94</v>
      </c>
      <c r="C1374" t="s">
        <v>66</v>
      </c>
      <c r="D1374" s="2">
        <v>14996.2</v>
      </c>
      <c r="E1374" s="1">
        <f t="shared" si="43"/>
        <v>45627</v>
      </c>
      <c r="F1374" s="1">
        <f t="shared" si="42"/>
        <v>45658</v>
      </c>
    </row>
    <row r="1375" spans="1:6" hidden="1" x14ac:dyDescent="0.25">
      <c r="A1375" t="s">
        <v>5</v>
      </c>
      <c r="B1375" t="s">
        <v>94</v>
      </c>
      <c r="C1375" t="s">
        <v>67</v>
      </c>
      <c r="D1375" s="2">
        <v>11574.4</v>
      </c>
      <c r="E1375" s="1">
        <f t="shared" si="43"/>
        <v>45658</v>
      </c>
      <c r="F1375" s="1">
        <f t="shared" si="42"/>
        <v>45658</v>
      </c>
    </row>
    <row r="1376" spans="1:6" hidden="1" x14ac:dyDescent="0.25">
      <c r="A1376" t="s">
        <v>5</v>
      </c>
      <c r="B1376" t="s">
        <v>94</v>
      </c>
      <c r="C1376" t="s">
        <v>68</v>
      </c>
      <c r="D1376" s="2">
        <v>12452.9</v>
      </c>
      <c r="E1376" s="1">
        <f t="shared" si="43"/>
        <v>45689</v>
      </c>
      <c r="F1376" s="1">
        <f t="shared" si="42"/>
        <v>45658</v>
      </c>
    </row>
    <row r="1377" spans="1:6" hidden="1" x14ac:dyDescent="0.25">
      <c r="A1377" t="s">
        <v>5</v>
      </c>
      <c r="B1377" t="s">
        <v>94</v>
      </c>
      <c r="C1377" t="s">
        <v>69</v>
      </c>
      <c r="D1377" s="2">
        <v>12784</v>
      </c>
      <c r="E1377" s="1">
        <f t="shared" si="43"/>
        <v>45717</v>
      </c>
      <c r="F1377" s="1">
        <f t="shared" si="42"/>
        <v>45658</v>
      </c>
    </row>
    <row r="1378" spans="1:6" hidden="1" x14ac:dyDescent="0.25">
      <c r="A1378" t="s">
        <v>5</v>
      </c>
      <c r="B1378" t="s">
        <v>94</v>
      </c>
      <c r="C1378" t="s">
        <v>70</v>
      </c>
      <c r="D1378" s="2">
        <v>13463.1</v>
      </c>
      <c r="E1378" s="1">
        <f t="shared" si="43"/>
        <v>45748</v>
      </c>
      <c r="F1378" s="1">
        <f t="shared" si="42"/>
        <v>45658</v>
      </c>
    </row>
    <row r="1379" spans="1:6" hidden="1" x14ac:dyDescent="0.25">
      <c r="A1379" t="s">
        <v>5</v>
      </c>
      <c r="B1379" t="s">
        <v>94</v>
      </c>
      <c r="C1379" t="s">
        <v>71</v>
      </c>
      <c r="D1379" s="2">
        <v>13428</v>
      </c>
      <c r="E1379" s="1">
        <f t="shared" si="43"/>
        <v>45778</v>
      </c>
      <c r="F1379" s="1">
        <f t="shared" si="42"/>
        <v>45658</v>
      </c>
    </row>
    <row r="1380" spans="1:6" hidden="1" x14ac:dyDescent="0.25">
      <c r="A1380" t="s">
        <v>5</v>
      </c>
      <c r="B1380" t="s">
        <v>94</v>
      </c>
      <c r="C1380" t="s">
        <v>72</v>
      </c>
      <c r="D1380" s="2">
        <v>13954.6</v>
      </c>
      <c r="E1380" s="1">
        <f t="shared" si="43"/>
        <v>45809</v>
      </c>
      <c r="F1380" s="1">
        <f t="shared" si="42"/>
        <v>45658</v>
      </c>
    </row>
    <row r="1381" spans="1:6" hidden="1" x14ac:dyDescent="0.25">
      <c r="A1381" t="s">
        <v>5</v>
      </c>
      <c r="B1381" t="s">
        <v>94</v>
      </c>
      <c r="C1381" t="s">
        <v>73</v>
      </c>
      <c r="D1381" s="2">
        <v>12446.7</v>
      </c>
      <c r="E1381" s="1">
        <f t="shared" si="43"/>
        <v>45839</v>
      </c>
      <c r="F1381" s="1">
        <f t="shared" si="42"/>
        <v>45658</v>
      </c>
    </row>
    <row r="1382" spans="1:6" hidden="1" x14ac:dyDescent="0.25">
      <c r="A1382" t="s">
        <v>5</v>
      </c>
      <c r="B1382" t="s">
        <v>94</v>
      </c>
      <c r="C1382" t="s">
        <v>74</v>
      </c>
      <c r="D1382" s="2">
        <v>9851.1</v>
      </c>
      <c r="E1382" s="1">
        <f t="shared" si="43"/>
        <v>45870</v>
      </c>
      <c r="F1382" s="1">
        <f t="shared" si="42"/>
        <v>45658</v>
      </c>
    </row>
    <row r="1383" spans="1:6" hidden="1" x14ac:dyDescent="0.25">
      <c r="A1383" t="s">
        <v>5</v>
      </c>
      <c r="B1383" t="s">
        <v>94</v>
      </c>
      <c r="C1383" t="s">
        <v>75</v>
      </c>
      <c r="D1383" s="2">
        <v>12713.6</v>
      </c>
      <c r="E1383" s="1">
        <f t="shared" si="43"/>
        <v>45901</v>
      </c>
      <c r="F1383" s="1">
        <f t="shared" si="42"/>
        <v>45658</v>
      </c>
    </row>
    <row r="1384" spans="1:6" hidden="1" x14ac:dyDescent="0.25">
      <c r="A1384" t="s">
        <v>95</v>
      </c>
      <c r="B1384" t="s">
        <v>6</v>
      </c>
      <c r="C1384" t="s">
        <v>7</v>
      </c>
      <c r="D1384" s="2">
        <v>387461.8</v>
      </c>
      <c r="E1384" s="1">
        <f t="shared" si="43"/>
        <v>43831</v>
      </c>
      <c r="F1384" s="1">
        <f t="shared" si="42"/>
        <v>43831</v>
      </c>
    </row>
    <row r="1385" spans="1:6" hidden="1" x14ac:dyDescent="0.25">
      <c r="A1385" t="s">
        <v>95</v>
      </c>
      <c r="B1385" t="s">
        <v>6</v>
      </c>
      <c r="C1385" t="s">
        <v>8</v>
      </c>
      <c r="D1385" s="2">
        <v>412828.2</v>
      </c>
      <c r="E1385" s="1">
        <f t="shared" si="43"/>
        <v>43862</v>
      </c>
      <c r="F1385" s="1">
        <f t="shared" si="42"/>
        <v>43831</v>
      </c>
    </row>
    <row r="1386" spans="1:6" hidden="1" x14ac:dyDescent="0.25">
      <c r="A1386" t="s">
        <v>95</v>
      </c>
      <c r="B1386" t="s">
        <v>6</v>
      </c>
      <c r="C1386" t="s">
        <v>9</v>
      </c>
      <c r="D1386" s="2">
        <v>423996.7</v>
      </c>
      <c r="E1386" s="1">
        <f t="shared" si="43"/>
        <v>43891</v>
      </c>
      <c r="F1386" s="1">
        <f t="shared" si="42"/>
        <v>43831</v>
      </c>
    </row>
    <row r="1387" spans="1:6" hidden="1" x14ac:dyDescent="0.25">
      <c r="A1387" t="s">
        <v>95</v>
      </c>
      <c r="B1387" t="s">
        <v>6</v>
      </c>
      <c r="C1387" t="s">
        <v>10</v>
      </c>
      <c r="D1387" s="2">
        <v>412842.4</v>
      </c>
      <c r="E1387" s="1">
        <f t="shared" si="43"/>
        <v>43922</v>
      </c>
      <c r="F1387" s="1">
        <f t="shared" si="42"/>
        <v>43831</v>
      </c>
    </row>
    <row r="1388" spans="1:6" hidden="1" x14ac:dyDescent="0.25">
      <c r="A1388" t="s">
        <v>95</v>
      </c>
      <c r="B1388" t="s">
        <v>6</v>
      </c>
      <c r="C1388" t="s">
        <v>11</v>
      </c>
      <c r="D1388" s="2">
        <v>382239</v>
      </c>
      <c r="E1388" s="1">
        <f t="shared" si="43"/>
        <v>43952</v>
      </c>
      <c r="F1388" s="1">
        <f t="shared" si="42"/>
        <v>43831</v>
      </c>
    </row>
    <row r="1389" spans="1:6" hidden="1" x14ac:dyDescent="0.25">
      <c r="A1389" t="s">
        <v>95</v>
      </c>
      <c r="B1389" t="s">
        <v>6</v>
      </c>
      <c r="C1389" t="s">
        <v>12</v>
      </c>
      <c r="D1389" s="2">
        <v>395731.1</v>
      </c>
      <c r="E1389" s="1">
        <f t="shared" si="43"/>
        <v>43983</v>
      </c>
      <c r="F1389" s="1">
        <f t="shared" si="42"/>
        <v>43831</v>
      </c>
    </row>
    <row r="1390" spans="1:6" hidden="1" x14ac:dyDescent="0.25">
      <c r="A1390" t="s">
        <v>95</v>
      </c>
      <c r="B1390" t="s">
        <v>6</v>
      </c>
      <c r="C1390" t="s">
        <v>13</v>
      </c>
      <c r="D1390" s="2">
        <v>388566.7</v>
      </c>
      <c r="E1390" s="1">
        <f t="shared" si="43"/>
        <v>44013</v>
      </c>
      <c r="F1390" s="1">
        <f t="shared" si="42"/>
        <v>43831</v>
      </c>
    </row>
    <row r="1391" spans="1:6" hidden="1" x14ac:dyDescent="0.25">
      <c r="A1391" t="s">
        <v>95</v>
      </c>
      <c r="B1391" t="s">
        <v>6</v>
      </c>
      <c r="C1391" t="s">
        <v>14</v>
      </c>
      <c r="D1391" s="2">
        <v>314214.5</v>
      </c>
      <c r="E1391" s="1">
        <f t="shared" si="43"/>
        <v>44044</v>
      </c>
      <c r="F1391" s="1">
        <f t="shared" si="42"/>
        <v>43831</v>
      </c>
    </row>
    <row r="1392" spans="1:6" hidden="1" x14ac:dyDescent="0.25">
      <c r="A1392" t="s">
        <v>95</v>
      </c>
      <c r="B1392" t="s">
        <v>6</v>
      </c>
      <c r="C1392" t="s">
        <v>15</v>
      </c>
      <c r="D1392" s="2">
        <v>388260.4</v>
      </c>
      <c r="E1392" s="1">
        <f t="shared" si="43"/>
        <v>44075</v>
      </c>
      <c r="F1392" s="1">
        <f t="shared" si="42"/>
        <v>43831</v>
      </c>
    </row>
    <row r="1393" spans="1:6" hidden="1" x14ac:dyDescent="0.25">
      <c r="A1393" t="s">
        <v>95</v>
      </c>
      <c r="B1393" t="s">
        <v>6</v>
      </c>
      <c r="C1393" t="s">
        <v>16</v>
      </c>
      <c r="D1393" s="2">
        <v>429614.7</v>
      </c>
      <c r="E1393" s="1">
        <f t="shared" si="43"/>
        <v>44105</v>
      </c>
      <c r="F1393" s="1">
        <f t="shared" si="42"/>
        <v>44197</v>
      </c>
    </row>
    <row r="1394" spans="1:6" hidden="1" x14ac:dyDescent="0.25">
      <c r="A1394" t="s">
        <v>95</v>
      </c>
      <c r="B1394" t="s">
        <v>6</v>
      </c>
      <c r="C1394" t="s">
        <v>17</v>
      </c>
      <c r="D1394" s="2">
        <v>431001.3</v>
      </c>
      <c r="E1394" s="1">
        <f t="shared" si="43"/>
        <v>44136</v>
      </c>
      <c r="F1394" s="1">
        <f t="shared" si="42"/>
        <v>44197</v>
      </c>
    </row>
    <row r="1395" spans="1:6" hidden="1" x14ac:dyDescent="0.25">
      <c r="A1395" t="s">
        <v>95</v>
      </c>
      <c r="B1395" t="s">
        <v>6</v>
      </c>
      <c r="C1395" t="s">
        <v>18</v>
      </c>
      <c r="D1395" s="2">
        <v>422454.9</v>
      </c>
      <c r="E1395" s="1">
        <f t="shared" si="43"/>
        <v>44166</v>
      </c>
      <c r="F1395" s="1">
        <f t="shared" si="42"/>
        <v>44197</v>
      </c>
    </row>
    <row r="1396" spans="1:6" x14ac:dyDescent="0.25">
      <c r="A1396" t="s">
        <v>95</v>
      </c>
      <c r="B1396" t="s">
        <v>6</v>
      </c>
      <c r="C1396" t="s">
        <v>19</v>
      </c>
      <c r="D1396" s="2">
        <v>372916.5</v>
      </c>
      <c r="E1396" s="1">
        <f t="shared" si="43"/>
        <v>44197</v>
      </c>
      <c r="F1396" s="1">
        <f t="shared" si="42"/>
        <v>44197</v>
      </c>
    </row>
    <row r="1397" spans="1:6" x14ac:dyDescent="0.25">
      <c r="A1397" t="s">
        <v>95</v>
      </c>
      <c r="B1397" t="s">
        <v>6</v>
      </c>
      <c r="C1397" t="s">
        <v>20</v>
      </c>
      <c r="D1397" s="2">
        <v>389406.8</v>
      </c>
      <c r="E1397" s="1">
        <f t="shared" si="43"/>
        <v>44228</v>
      </c>
      <c r="F1397" s="1">
        <f t="shared" si="42"/>
        <v>44197</v>
      </c>
    </row>
    <row r="1398" spans="1:6" x14ac:dyDescent="0.25">
      <c r="A1398" t="s">
        <v>95</v>
      </c>
      <c r="B1398" t="s">
        <v>6</v>
      </c>
      <c r="C1398" t="s">
        <v>21</v>
      </c>
      <c r="D1398" s="2">
        <v>423321.1</v>
      </c>
      <c r="E1398" s="1">
        <f t="shared" si="43"/>
        <v>44256</v>
      </c>
      <c r="F1398" s="1">
        <f t="shared" si="42"/>
        <v>44197</v>
      </c>
    </row>
    <row r="1399" spans="1:6" x14ac:dyDescent="0.25">
      <c r="A1399" t="s">
        <v>95</v>
      </c>
      <c r="B1399" t="s">
        <v>6</v>
      </c>
      <c r="C1399" t="s">
        <v>22</v>
      </c>
      <c r="D1399" s="2">
        <v>435215.3</v>
      </c>
      <c r="E1399" s="1">
        <f t="shared" si="43"/>
        <v>44287</v>
      </c>
      <c r="F1399" s="1">
        <f t="shared" si="42"/>
        <v>44197</v>
      </c>
    </row>
    <row r="1400" spans="1:6" x14ac:dyDescent="0.25">
      <c r="A1400" t="s">
        <v>95</v>
      </c>
      <c r="B1400" t="s">
        <v>6</v>
      </c>
      <c r="C1400" t="s">
        <v>23</v>
      </c>
      <c r="D1400" s="2">
        <v>416577.1</v>
      </c>
      <c r="E1400" s="1">
        <f t="shared" si="43"/>
        <v>44317</v>
      </c>
      <c r="F1400" s="1">
        <f t="shared" si="42"/>
        <v>44197</v>
      </c>
    </row>
    <row r="1401" spans="1:6" x14ac:dyDescent="0.25">
      <c r="A1401" t="s">
        <v>95</v>
      </c>
      <c r="B1401" t="s">
        <v>6</v>
      </c>
      <c r="C1401" t="s">
        <v>24</v>
      </c>
      <c r="D1401" s="2">
        <v>435094.1</v>
      </c>
      <c r="E1401" s="1">
        <f t="shared" si="43"/>
        <v>44348</v>
      </c>
      <c r="F1401" s="1">
        <f t="shared" si="42"/>
        <v>44197</v>
      </c>
    </row>
    <row r="1402" spans="1:6" x14ac:dyDescent="0.25">
      <c r="A1402" t="s">
        <v>95</v>
      </c>
      <c r="B1402" t="s">
        <v>6</v>
      </c>
      <c r="C1402" t="s">
        <v>25</v>
      </c>
      <c r="D1402" s="2">
        <v>422447.6</v>
      </c>
      <c r="E1402" s="1">
        <f t="shared" si="43"/>
        <v>44378</v>
      </c>
      <c r="F1402" s="1">
        <f t="shared" si="42"/>
        <v>44197</v>
      </c>
    </row>
    <row r="1403" spans="1:6" x14ac:dyDescent="0.25">
      <c r="A1403" t="s">
        <v>95</v>
      </c>
      <c r="B1403" t="s">
        <v>6</v>
      </c>
      <c r="C1403" t="s">
        <v>26</v>
      </c>
      <c r="D1403" s="2">
        <v>339726.7</v>
      </c>
      <c r="E1403" s="1">
        <f t="shared" si="43"/>
        <v>44409</v>
      </c>
      <c r="F1403" s="1">
        <f t="shared" si="42"/>
        <v>44197</v>
      </c>
    </row>
    <row r="1404" spans="1:6" x14ac:dyDescent="0.25">
      <c r="A1404" t="s">
        <v>95</v>
      </c>
      <c r="B1404" t="s">
        <v>6</v>
      </c>
      <c r="C1404" t="s">
        <v>27</v>
      </c>
      <c r="D1404" s="2">
        <v>400017.2</v>
      </c>
      <c r="E1404" s="1">
        <f t="shared" si="43"/>
        <v>44440</v>
      </c>
      <c r="F1404" s="1">
        <f t="shared" si="42"/>
        <v>44197</v>
      </c>
    </row>
    <row r="1405" spans="1:6" x14ac:dyDescent="0.25">
      <c r="A1405" t="s">
        <v>95</v>
      </c>
      <c r="B1405" t="s">
        <v>6</v>
      </c>
      <c r="C1405" t="s">
        <v>28</v>
      </c>
      <c r="D1405" s="2">
        <v>449745.4</v>
      </c>
      <c r="E1405" s="1">
        <f t="shared" si="43"/>
        <v>44470</v>
      </c>
      <c r="F1405" s="1">
        <f t="shared" si="42"/>
        <v>44562</v>
      </c>
    </row>
    <row r="1406" spans="1:6" x14ac:dyDescent="0.25">
      <c r="A1406" t="s">
        <v>95</v>
      </c>
      <c r="B1406" t="s">
        <v>6</v>
      </c>
      <c r="C1406" t="s">
        <v>29</v>
      </c>
      <c r="D1406" s="2">
        <v>458584.3</v>
      </c>
      <c r="E1406" s="1">
        <f t="shared" si="43"/>
        <v>44501</v>
      </c>
      <c r="F1406" s="1">
        <f t="shared" si="42"/>
        <v>44562</v>
      </c>
    </row>
    <row r="1407" spans="1:6" x14ac:dyDescent="0.25">
      <c r="A1407" t="s">
        <v>95</v>
      </c>
      <c r="B1407" t="s">
        <v>6</v>
      </c>
      <c r="C1407" t="s">
        <v>30</v>
      </c>
      <c r="D1407" s="2">
        <v>464207.3</v>
      </c>
      <c r="E1407" s="1">
        <f t="shared" si="43"/>
        <v>44531</v>
      </c>
      <c r="F1407" s="1">
        <f t="shared" si="42"/>
        <v>44562</v>
      </c>
    </row>
    <row r="1408" spans="1:6" hidden="1" x14ac:dyDescent="0.25">
      <c r="A1408" t="s">
        <v>95</v>
      </c>
      <c r="B1408" t="s">
        <v>6</v>
      </c>
      <c r="C1408" t="s">
        <v>31</v>
      </c>
      <c r="D1408" s="2">
        <v>405712</v>
      </c>
      <c r="E1408" s="1">
        <f t="shared" si="43"/>
        <v>44562</v>
      </c>
      <c r="F1408" s="1">
        <f t="shared" si="42"/>
        <v>44562</v>
      </c>
    </row>
    <row r="1409" spans="1:6" hidden="1" x14ac:dyDescent="0.25">
      <c r="A1409" t="s">
        <v>95</v>
      </c>
      <c r="B1409" t="s">
        <v>6</v>
      </c>
      <c r="C1409" t="s">
        <v>32</v>
      </c>
      <c r="D1409" s="2">
        <v>409549.1</v>
      </c>
      <c r="E1409" s="1">
        <f t="shared" si="43"/>
        <v>44593</v>
      </c>
      <c r="F1409" s="1">
        <f t="shared" si="42"/>
        <v>44562</v>
      </c>
    </row>
    <row r="1410" spans="1:6" hidden="1" x14ac:dyDescent="0.25">
      <c r="A1410" t="s">
        <v>95</v>
      </c>
      <c r="B1410" t="s">
        <v>6</v>
      </c>
      <c r="C1410" t="s">
        <v>33</v>
      </c>
      <c r="D1410" s="2">
        <v>448953.9</v>
      </c>
      <c r="E1410" s="1">
        <f t="shared" si="43"/>
        <v>44621</v>
      </c>
      <c r="F1410" s="1">
        <f t="shared" si="42"/>
        <v>44562</v>
      </c>
    </row>
    <row r="1411" spans="1:6" hidden="1" x14ac:dyDescent="0.25">
      <c r="A1411" t="s">
        <v>95</v>
      </c>
      <c r="B1411" t="s">
        <v>6</v>
      </c>
      <c r="C1411" t="s">
        <v>34</v>
      </c>
      <c r="D1411" s="2">
        <v>466009.8</v>
      </c>
      <c r="E1411" s="1">
        <f t="shared" si="43"/>
        <v>44652</v>
      </c>
      <c r="F1411" s="1">
        <f t="shared" si="42"/>
        <v>44562</v>
      </c>
    </row>
    <row r="1412" spans="1:6" hidden="1" x14ac:dyDescent="0.25">
      <c r="A1412" t="s">
        <v>95</v>
      </c>
      <c r="B1412" t="s">
        <v>6</v>
      </c>
      <c r="C1412" t="s">
        <v>35</v>
      </c>
      <c r="D1412" s="2">
        <v>444465</v>
      </c>
      <c r="E1412" s="1">
        <f t="shared" si="43"/>
        <v>44682</v>
      </c>
      <c r="F1412" s="1">
        <f t="shared" ref="F1412:F1475" si="44">EDATE(E1412,IF(MONTH(E1412)&gt;9,12,0)-MONTH(E1412)+1)</f>
        <v>44562</v>
      </c>
    </row>
    <row r="1413" spans="1:6" hidden="1" x14ac:dyDescent="0.25">
      <c r="A1413" t="s">
        <v>95</v>
      </c>
      <c r="B1413" t="s">
        <v>6</v>
      </c>
      <c r="C1413" t="s">
        <v>36</v>
      </c>
      <c r="D1413" s="2">
        <v>464634.8</v>
      </c>
      <c r="E1413" s="1">
        <f t="shared" ref="E1413:E1476" si="45">DATE(LEFT(C1413,4)*1,RIGHT(C1413,2)*1,1)</f>
        <v>44713</v>
      </c>
      <c r="F1413" s="1">
        <f t="shared" si="44"/>
        <v>44562</v>
      </c>
    </row>
    <row r="1414" spans="1:6" hidden="1" x14ac:dyDescent="0.25">
      <c r="A1414" t="s">
        <v>95</v>
      </c>
      <c r="B1414" t="s">
        <v>6</v>
      </c>
      <c r="C1414" t="s">
        <v>37</v>
      </c>
      <c r="D1414" s="2">
        <v>432851.1</v>
      </c>
      <c r="E1414" s="1">
        <f t="shared" si="45"/>
        <v>44743</v>
      </c>
      <c r="F1414" s="1">
        <f t="shared" si="44"/>
        <v>44562</v>
      </c>
    </row>
    <row r="1415" spans="1:6" hidden="1" x14ac:dyDescent="0.25">
      <c r="A1415" t="s">
        <v>95</v>
      </c>
      <c r="B1415" t="s">
        <v>6</v>
      </c>
      <c r="C1415" t="s">
        <v>38</v>
      </c>
      <c r="D1415" s="2">
        <v>350984.1</v>
      </c>
      <c r="E1415" s="1">
        <f t="shared" si="45"/>
        <v>44774</v>
      </c>
      <c r="F1415" s="1">
        <f t="shared" si="44"/>
        <v>44562</v>
      </c>
    </row>
    <row r="1416" spans="1:6" hidden="1" x14ac:dyDescent="0.25">
      <c r="A1416" t="s">
        <v>95</v>
      </c>
      <c r="B1416" t="s">
        <v>6</v>
      </c>
      <c r="C1416" t="s">
        <v>39</v>
      </c>
      <c r="D1416" s="2">
        <v>429159.9</v>
      </c>
      <c r="E1416" s="1">
        <f t="shared" si="45"/>
        <v>44805</v>
      </c>
      <c r="F1416" s="1">
        <f t="shared" si="44"/>
        <v>44562</v>
      </c>
    </row>
    <row r="1417" spans="1:6" hidden="1" x14ac:dyDescent="0.25">
      <c r="A1417" t="s">
        <v>95</v>
      </c>
      <c r="B1417" t="s">
        <v>6</v>
      </c>
      <c r="C1417" t="s">
        <v>40</v>
      </c>
      <c r="D1417" s="2">
        <v>474272.3</v>
      </c>
      <c r="E1417" s="1">
        <f t="shared" si="45"/>
        <v>44835</v>
      </c>
      <c r="F1417" s="1">
        <f t="shared" si="44"/>
        <v>44927</v>
      </c>
    </row>
    <row r="1418" spans="1:6" hidden="1" x14ac:dyDescent="0.25">
      <c r="A1418" t="s">
        <v>95</v>
      </c>
      <c r="B1418" t="s">
        <v>6</v>
      </c>
      <c r="C1418" t="s">
        <v>41</v>
      </c>
      <c r="D1418" s="2">
        <v>477479.1</v>
      </c>
      <c r="E1418" s="1">
        <f t="shared" si="45"/>
        <v>44866</v>
      </c>
      <c r="F1418" s="1">
        <f t="shared" si="44"/>
        <v>44927</v>
      </c>
    </row>
    <row r="1419" spans="1:6" hidden="1" x14ac:dyDescent="0.25">
      <c r="A1419" t="s">
        <v>95</v>
      </c>
      <c r="B1419" t="s">
        <v>6</v>
      </c>
      <c r="C1419" t="s">
        <v>42</v>
      </c>
      <c r="D1419" s="2">
        <v>481575</v>
      </c>
      <c r="E1419" s="1">
        <f t="shared" si="45"/>
        <v>44896</v>
      </c>
      <c r="F1419" s="1">
        <f t="shared" si="44"/>
        <v>44927</v>
      </c>
    </row>
    <row r="1420" spans="1:6" hidden="1" x14ac:dyDescent="0.25">
      <c r="A1420" t="s">
        <v>95</v>
      </c>
      <c r="B1420" t="s">
        <v>6</v>
      </c>
      <c r="C1420" t="s">
        <v>43</v>
      </c>
      <c r="D1420" s="2">
        <v>422837.6</v>
      </c>
      <c r="E1420" s="1">
        <f t="shared" si="45"/>
        <v>44927</v>
      </c>
      <c r="F1420" s="1">
        <f t="shared" si="44"/>
        <v>44927</v>
      </c>
    </row>
    <row r="1421" spans="1:6" hidden="1" x14ac:dyDescent="0.25">
      <c r="A1421" t="s">
        <v>95</v>
      </c>
      <c r="B1421" t="s">
        <v>6</v>
      </c>
      <c r="C1421" t="s">
        <v>44</v>
      </c>
      <c r="D1421" s="2">
        <v>441144.4</v>
      </c>
      <c r="E1421" s="1">
        <f t="shared" si="45"/>
        <v>44958</v>
      </c>
      <c r="F1421" s="1">
        <f t="shared" si="44"/>
        <v>44927</v>
      </c>
    </row>
    <row r="1422" spans="1:6" hidden="1" x14ac:dyDescent="0.25">
      <c r="A1422" t="s">
        <v>95</v>
      </c>
      <c r="B1422" t="s">
        <v>6</v>
      </c>
      <c r="C1422" t="s">
        <v>45</v>
      </c>
      <c r="D1422" s="2">
        <v>456689.2</v>
      </c>
      <c r="E1422" s="1">
        <f t="shared" si="45"/>
        <v>44986</v>
      </c>
      <c r="F1422" s="1">
        <f t="shared" si="44"/>
        <v>44927</v>
      </c>
    </row>
    <row r="1423" spans="1:6" hidden="1" x14ac:dyDescent="0.25">
      <c r="A1423" t="s">
        <v>95</v>
      </c>
      <c r="B1423" t="s">
        <v>6</v>
      </c>
      <c r="C1423" t="s">
        <v>46</v>
      </c>
      <c r="D1423" s="2">
        <v>467029</v>
      </c>
      <c r="E1423" s="1">
        <f t="shared" si="45"/>
        <v>45017</v>
      </c>
      <c r="F1423" s="1">
        <f t="shared" si="44"/>
        <v>44927</v>
      </c>
    </row>
    <row r="1424" spans="1:6" hidden="1" x14ac:dyDescent="0.25">
      <c r="A1424" t="s">
        <v>95</v>
      </c>
      <c r="B1424" t="s">
        <v>6</v>
      </c>
      <c r="C1424" t="s">
        <v>47</v>
      </c>
      <c r="D1424" s="2">
        <v>441919.9</v>
      </c>
      <c r="E1424" s="1">
        <f t="shared" si="45"/>
        <v>45047</v>
      </c>
      <c r="F1424" s="1">
        <f t="shared" si="44"/>
        <v>44927</v>
      </c>
    </row>
    <row r="1425" spans="1:6" hidden="1" x14ac:dyDescent="0.25">
      <c r="A1425" t="s">
        <v>95</v>
      </c>
      <c r="B1425" t="s">
        <v>6</v>
      </c>
      <c r="C1425" t="s">
        <v>48</v>
      </c>
      <c r="D1425" s="2">
        <v>469383.7</v>
      </c>
      <c r="E1425" s="1">
        <f t="shared" si="45"/>
        <v>45078</v>
      </c>
      <c r="F1425" s="1">
        <f t="shared" si="44"/>
        <v>44927</v>
      </c>
    </row>
    <row r="1426" spans="1:6" hidden="1" x14ac:dyDescent="0.25">
      <c r="A1426" t="s">
        <v>95</v>
      </c>
      <c r="B1426" t="s">
        <v>6</v>
      </c>
      <c r="C1426" t="s">
        <v>49</v>
      </c>
      <c r="D1426" s="2">
        <v>435606.3</v>
      </c>
      <c r="E1426" s="1">
        <f t="shared" si="45"/>
        <v>45108</v>
      </c>
      <c r="F1426" s="1">
        <f t="shared" si="44"/>
        <v>44927</v>
      </c>
    </row>
    <row r="1427" spans="1:6" hidden="1" x14ac:dyDescent="0.25">
      <c r="A1427" t="s">
        <v>95</v>
      </c>
      <c r="B1427" t="s">
        <v>6</v>
      </c>
      <c r="C1427" t="s">
        <v>50</v>
      </c>
      <c r="D1427" s="2">
        <v>352295.9</v>
      </c>
      <c r="E1427" s="1">
        <f t="shared" si="45"/>
        <v>45139</v>
      </c>
      <c r="F1427" s="1">
        <f t="shared" si="44"/>
        <v>44927</v>
      </c>
    </row>
    <row r="1428" spans="1:6" hidden="1" x14ac:dyDescent="0.25">
      <c r="A1428" t="s">
        <v>95</v>
      </c>
      <c r="B1428" t="s">
        <v>6</v>
      </c>
      <c r="C1428" t="s">
        <v>51</v>
      </c>
      <c r="D1428" s="2">
        <v>433652.9</v>
      </c>
      <c r="E1428" s="1">
        <f t="shared" si="45"/>
        <v>45170</v>
      </c>
      <c r="F1428" s="1">
        <f t="shared" si="44"/>
        <v>44927</v>
      </c>
    </row>
    <row r="1429" spans="1:6" hidden="1" x14ac:dyDescent="0.25">
      <c r="A1429" t="s">
        <v>95</v>
      </c>
      <c r="B1429" t="s">
        <v>6</v>
      </c>
      <c r="C1429" t="s">
        <v>52</v>
      </c>
      <c r="D1429" s="2">
        <v>474686</v>
      </c>
      <c r="E1429" s="1">
        <f t="shared" si="45"/>
        <v>45200</v>
      </c>
      <c r="F1429" s="1">
        <f t="shared" si="44"/>
        <v>45292</v>
      </c>
    </row>
    <row r="1430" spans="1:6" hidden="1" x14ac:dyDescent="0.25">
      <c r="A1430" t="s">
        <v>95</v>
      </c>
      <c r="B1430" t="s">
        <v>6</v>
      </c>
      <c r="C1430" t="s">
        <v>53</v>
      </c>
      <c r="D1430" s="2">
        <v>490176.6</v>
      </c>
      <c r="E1430" s="1">
        <f t="shared" si="45"/>
        <v>45231</v>
      </c>
      <c r="F1430" s="1">
        <f t="shared" si="44"/>
        <v>45292</v>
      </c>
    </row>
    <row r="1431" spans="1:6" hidden="1" x14ac:dyDescent="0.25">
      <c r="A1431" t="s">
        <v>95</v>
      </c>
      <c r="B1431" t="s">
        <v>6</v>
      </c>
      <c r="C1431" t="s">
        <v>54</v>
      </c>
      <c r="D1431" s="2">
        <v>470173.5</v>
      </c>
      <c r="E1431" s="1">
        <f t="shared" si="45"/>
        <v>45261</v>
      </c>
      <c r="F1431" s="1">
        <f t="shared" si="44"/>
        <v>45292</v>
      </c>
    </row>
    <row r="1432" spans="1:6" hidden="1" x14ac:dyDescent="0.25">
      <c r="A1432" t="s">
        <v>95</v>
      </c>
      <c r="B1432" t="s">
        <v>6</v>
      </c>
      <c r="C1432" t="s">
        <v>55</v>
      </c>
      <c r="D1432" s="2">
        <v>422944.8</v>
      </c>
      <c r="E1432" s="1">
        <f t="shared" si="45"/>
        <v>45292</v>
      </c>
      <c r="F1432" s="1">
        <f t="shared" si="44"/>
        <v>45292</v>
      </c>
    </row>
    <row r="1433" spans="1:6" hidden="1" x14ac:dyDescent="0.25">
      <c r="A1433" t="s">
        <v>95</v>
      </c>
      <c r="B1433" t="s">
        <v>6</v>
      </c>
      <c r="C1433" t="s">
        <v>56</v>
      </c>
      <c r="D1433" s="2">
        <v>453304.2</v>
      </c>
      <c r="E1433" s="1">
        <f t="shared" si="45"/>
        <v>45323</v>
      </c>
      <c r="F1433" s="1">
        <f t="shared" si="44"/>
        <v>45292</v>
      </c>
    </row>
    <row r="1434" spans="1:6" hidden="1" x14ac:dyDescent="0.25">
      <c r="A1434" t="s">
        <v>95</v>
      </c>
      <c r="B1434" t="s">
        <v>6</v>
      </c>
      <c r="C1434" t="s">
        <v>57</v>
      </c>
      <c r="D1434" s="2">
        <v>450691</v>
      </c>
      <c r="E1434" s="1">
        <f t="shared" si="45"/>
        <v>45352</v>
      </c>
      <c r="F1434" s="1">
        <f t="shared" si="44"/>
        <v>45292</v>
      </c>
    </row>
    <row r="1435" spans="1:6" hidden="1" x14ac:dyDescent="0.25">
      <c r="A1435" t="s">
        <v>95</v>
      </c>
      <c r="B1435" t="s">
        <v>6</v>
      </c>
      <c r="C1435" t="s">
        <v>58</v>
      </c>
      <c r="D1435" s="2">
        <v>453963.5</v>
      </c>
      <c r="E1435" s="1">
        <f t="shared" si="45"/>
        <v>45383</v>
      </c>
      <c r="F1435" s="1">
        <f t="shared" si="44"/>
        <v>45292</v>
      </c>
    </row>
    <row r="1436" spans="1:6" hidden="1" x14ac:dyDescent="0.25">
      <c r="A1436" t="s">
        <v>95</v>
      </c>
      <c r="B1436" t="s">
        <v>6</v>
      </c>
      <c r="C1436" t="s">
        <v>59</v>
      </c>
      <c r="D1436" s="2">
        <v>464897.9</v>
      </c>
      <c r="E1436" s="1">
        <f t="shared" si="45"/>
        <v>45413</v>
      </c>
      <c r="F1436" s="1">
        <f t="shared" si="44"/>
        <v>45292</v>
      </c>
    </row>
    <row r="1437" spans="1:6" hidden="1" x14ac:dyDescent="0.25">
      <c r="A1437" t="s">
        <v>95</v>
      </c>
      <c r="B1437" t="s">
        <v>6</v>
      </c>
      <c r="C1437" t="s">
        <v>60</v>
      </c>
      <c r="D1437" s="2">
        <v>454690.1</v>
      </c>
      <c r="E1437" s="1">
        <f t="shared" si="45"/>
        <v>45444</v>
      </c>
      <c r="F1437" s="1">
        <f t="shared" si="44"/>
        <v>45292</v>
      </c>
    </row>
    <row r="1438" spans="1:6" hidden="1" x14ac:dyDescent="0.25">
      <c r="A1438" t="s">
        <v>95</v>
      </c>
      <c r="B1438" t="s">
        <v>6</v>
      </c>
      <c r="C1438" t="s">
        <v>61</v>
      </c>
      <c r="D1438" s="2">
        <v>416187.3</v>
      </c>
      <c r="E1438" s="1">
        <f t="shared" si="45"/>
        <v>45474</v>
      </c>
      <c r="F1438" s="1">
        <f t="shared" si="44"/>
        <v>45292</v>
      </c>
    </row>
    <row r="1439" spans="1:6" hidden="1" x14ac:dyDescent="0.25">
      <c r="A1439" t="s">
        <v>95</v>
      </c>
      <c r="B1439" t="s">
        <v>6</v>
      </c>
      <c r="C1439" t="s">
        <v>62</v>
      </c>
      <c r="D1439" s="2">
        <v>351403.3</v>
      </c>
      <c r="E1439" s="1">
        <f t="shared" si="45"/>
        <v>45505</v>
      </c>
      <c r="F1439" s="1">
        <f t="shared" si="44"/>
        <v>45292</v>
      </c>
    </row>
    <row r="1440" spans="1:6" hidden="1" x14ac:dyDescent="0.25">
      <c r="A1440" t="s">
        <v>95</v>
      </c>
      <c r="B1440" t="s">
        <v>6</v>
      </c>
      <c r="C1440" t="s">
        <v>63</v>
      </c>
      <c r="D1440" s="2">
        <v>425050.5</v>
      </c>
      <c r="E1440" s="1">
        <f t="shared" si="45"/>
        <v>45536</v>
      </c>
      <c r="F1440" s="1">
        <f t="shared" si="44"/>
        <v>45292</v>
      </c>
    </row>
    <row r="1441" spans="1:6" hidden="1" x14ac:dyDescent="0.25">
      <c r="A1441" t="s">
        <v>95</v>
      </c>
      <c r="B1441" t="s">
        <v>6</v>
      </c>
      <c r="C1441" t="s">
        <v>64</v>
      </c>
      <c r="D1441" s="2">
        <v>471254.9</v>
      </c>
      <c r="E1441" s="1">
        <f t="shared" si="45"/>
        <v>45566</v>
      </c>
      <c r="F1441" s="1">
        <f t="shared" si="44"/>
        <v>45658</v>
      </c>
    </row>
    <row r="1442" spans="1:6" hidden="1" x14ac:dyDescent="0.25">
      <c r="A1442" t="s">
        <v>95</v>
      </c>
      <c r="B1442" t="s">
        <v>6</v>
      </c>
      <c r="C1442" t="s">
        <v>65</v>
      </c>
      <c r="D1442" s="2">
        <v>482849.9</v>
      </c>
      <c r="E1442" s="1">
        <f t="shared" si="45"/>
        <v>45597</v>
      </c>
      <c r="F1442" s="1">
        <f t="shared" si="44"/>
        <v>45658</v>
      </c>
    </row>
    <row r="1443" spans="1:6" hidden="1" x14ac:dyDescent="0.25">
      <c r="A1443" t="s">
        <v>95</v>
      </c>
      <c r="B1443" t="s">
        <v>6</v>
      </c>
      <c r="C1443" t="s">
        <v>66</v>
      </c>
      <c r="D1443" s="2">
        <v>452834.8</v>
      </c>
      <c r="E1443" s="1">
        <f t="shared" si="45"/>
        <v>45627</v>
      </c>
      <c r="F1443" s="1">
        <f t="shared" si="44"/>
        <v>45658</v>
      </c>
    </row>
    <row r="1444" spans="1:6" hidden="1" x14ac:dyDescent="0.25">
      <c r="A1444" t="s">
        <v>95</v>
      </c>
      <c r="B1444" t="s">
        <v>6</v>
      </c>
      <c r="C1444" t="s">
        <v>67</v>
      </c>
      <c r="D1444" s="2">
        <v>406848.9</v>
      </c>
      <c r="E1444" s="1">
        <f t="shared" si="45"/>
        <v>45658</v>
      </c>
      <c r="F1444" s="1">
        <f t="shared" si="44"/>
        <v>45658</v>
      </c>
    </row>
    <row r="1445" spans="1:6" hidden="1" x14ac:dyDescent="0.25">
      <c r="A1445" t="s">
        <v>95</v>
      </c>
      <c r="B1445" t="s">
        <v>6</v>
      </c>
      <c r="C1445" t="s">
        <v>68</v>
      </c>
      <c r="D1445" s="2">
        <v>440323.9</v>
      </c>
      <c r="E1445" s="1">
        <f t="shared" si="45"/>
        <v>45689</v>
      </c>
      <c r="F1445" s="1">
        <f t="shared" si="44"/>
        <v>45658</v>
      </c>
    </row>
    <row r="1446" spans="1:6" hidden="1" x14ac:dyDescent="0.25">
      <c r="A1446" t="s">
        <v>95</v>
      </c>
      <c r="B1446" t="s">
        <v>6</v>
      </c>
      <c r="C1446" t="s">
        <v>69</v>
      </c>
      <c r="D1446" s="2">
        <v>442061.6</v>
      </c>
      <c r="E1446" s="1">
        <f t="shared" si="45"/>
        <v>45717</v>
      </c>
      <c r="F1446" s="1">
        <f t="shared" si="44"/>
        <v>45658</v>
      </c>
    </row>
    <row r="1447" spans="1:6" hidden="1" x14ac:dyDescent="0.25">
      <c r="A1447" t="s">
        <v>95</v>
      </c>
      <c r="B1447" t="s">
        <v>6</v>
      </c>
      <c r="C1447" t="s">
        <v>70</v>
      </c>
      <c r="D1447" s="2">
        <v>456620.3</v>
      </c>
      <c r="E1447" s="1">
        <f t="shared" si="45"/>
        <v>45748</v>
      </c>
      <c r="F1447" s="1">
        <f t="shared" si="44"/>
        <v>45658</v>
      </c>
    </row>
    <row r="1448" spans="1:6" hidden="1" x14ac:dyDescent="0.25">
      <c r="A1448" t="s">
        <v>95</v>
      </c>
      <c r="B1448" t="s">
        <v>6</v>
      </c>
      <c r="C1448" t="s">
        <v>71</v>
      </c>
      <c r="D1448" s="2">
        <v>449789</v>
      </c>
      <c r="E1448" s="1">
        <f t="shared" si="45"/>
        <v>45778</v>
      </c>
      <c r="F1448" s="1">
        <f t="shared" si="44"/>
        <v>45658</v>
      </c>
    </row>
    <row r="1449" spans="1:6" hidden="1" x14ac:dyDescent="0.25">
      <c r="A1449" t="s">
        <v>95</v>
      </c>
      <c r="B1449" t="s">
        <v>6</v>
      </c>
      <c r="C1449" t="s">
        <v>72</v>
      </c>
      <c r="D1449" s="2">
        <v>450307.1</v>
      </c>
      <c r="E1449" s="1">
        <f t="shared" si="45"/>
        <v>45809</v>
      </c>
      <c r="F1449" s="1">
        <f t="shared" si="44"/>
        <v>45658</v>
      </c>
    </row>
    <row r="1450" spans="1:6" hidden="1" x14ac:dyDescent="0.25">
      <c r="A1450" t="s">
        <v>95</v>
      </c>
      <c r="B1450" t="s">
        <v>6</v>
      </c>
      <c r="C1450" t="s">
        <v>73</v>
      </c>
      <c r="D1450" s="2">
        <v>429246.7</v>
      </c>
      <c r="E1450" s="1">
        <f t="shared" si="45"/>
        <v>45839</v>
      </c>
      <c r="F1450" s="1">
        <f t="shared" si="44"/>
        <v>45658</v>
      </c>
    </row>
    <row r="1451" spans="1:6" hidden="1" x14ac:dyDescent="0.25">
      <c r="A1451" t="s">
        <v>95</v>
      </c>
      <c r="B1451" t="s">
        <v>6</v>
      </c>
      <c r="C1451" t="s">
        <v>74</v>
      </c>
      <c r="D1451" s="2">
        <v>344339.20000000001</v>
      </c>
      <c r="E1451" s="1">
        <f t="shared" si="45"/>
        <v>45870</v>
      </c>
      <c r="F1451" s="1">
        <f t="shared" si="44"/>
        <v>45658</v>
      </c>
    </row>
    <row r="1452" spans="1:6" hidden="1" x14ac:dyDescent="0.25">
      <c r="A1452" t="s">
        <v>95</v>
      </c>
      <c r="B1452" t="s">
        <v>6</v>
      </c>
      <c r="C1452" t="s">
        <v>75</v>
      </c>
      <c r="D1452" s="2">
        <v>426691.5</v>
      </c>
      <c r="E1452" s="1">
        <f t="shared" si="45"/>
        <v>45901</v>
      </c>
      <c r="F1452" s="1">
        <f t="shared" si="44"/>
        <v>45658</v>
      </c>
    </row>
    <row r="1453" spans="1:6" hidden="1" x14ac:dyDescent="0.25">
      <c r="A1453" t="s">
        <v>95</v>
      </c>
      <c r="B1453" t="s">
        <v>76</v>
      </c>
      <c r="C1453" t="s">
        <v>7</v>
      </c>
      <c r="D1453" s="2">
        <v>4276.8999999999996</v>
      </c>
      <c r="E1453" s="1">
        <f t="shared" si="45"/>
        <v>43831</v>
      </c>
      <c r="F1453" s="1">
        <f t="shared" si="44"/>
        <v>43831</v>
      </c>
    </row>
    <row r="1454" spans="1:6" hidden="1" x14ac:dyDescent="0.25">
      <c r="A1454" t="s">
        <v>95</v>
      </c>
      <c r="B1454" t="s">
        <v>76</v>
      </c>
      <c r="C1454" t="s">
        <v>8</v>
      </c>
      <c r="D1454" s="2">
        <v>4485.6000000000004</v>
      </c>
      <c r="E1454" s="1">
        <f t="shared" si="45"/>
        <v>43862</v>
      </c>
      <c r="F1454" s="1">
        <f t="shared" si="44"/>
        <v>43831</v>
      </c>
    </row>
    <row r="1455" spans="1:6" hidden="1" x14ac:dyDescent="0.25">
      <c r="A1455" t="s">
        <v>95</v>
      </c>
      <c r="B1455" t="s">
        <v>76</v>
      </c>
      <c r="C1455" t="s">
        <v>9</v>
      </c>
      <c r="D1455" s="2">
        <v>4803.3999999999996</v>
      </c>
      <c r="E1455" s="1">
        <f t="shared" si="45"/>
        <v>43891</v>
      </c>
      <c r="F1455" s="1">
        <f t="shared" si="44"/>
        <v>43831</v>
      </c>
    </row>
    <row r="1456" spans="1:6" hidden="1" x14ac:dyDescent="0.25">
      <c r="A1456" t="s">
        <v>95</v>
      </c>
      <c r="B1456" t="s">
        <v>76</v>
      </c>
      <c r="C1456" t="s">
        <v>10</v>
      </c>
      <c r="D1456" s="2">
        <v>5018.3</v>
      </c>
      <c r="E1456" s="1">
        <f t="shared" si="45"/>
        <v>43922</v>
      </c>
      <c r="F1456" s="1">
        <f t="shared" si="44"/>
        <v>43831</v>
      </c>
    </row>
    <row r="1457" spans="1:6" hidden="1" x14ac:dyDescent="0.25">
      <c r="A1457" t="s">
        <v>95</v>
      </c>
      <c r="B1457" t="s">
        <v>76</v>
      </c>
      <c r="C1457" t="s">
        <v>11</v>
      </c>
      <c r="D1457" s="2">
        <v>4966.8999999999996</v>
      </c>
      <c r="E1457" s="1">
        <f t="shared" si="45"/>
        <v>43952</v>
      </c>
      <c r="F1457" s="1">
        <f t="shared" si="44"/>
        <v>43831</v>
      </c>
    </row>
    <row r="1458" spans="1:6" hidden="1" x14ac:dyDescent="0.25">
      <c r="A1458" t="s">
        <v>95</v>
      </c>
      <c r="B1458" t="s">
        <v>76</v>
      </c>
      <c r="C1458" t="s">
        <v>12</v>
      </c>
      <c r="D1458" s="2">
        <v>5672.8</v>
      </c>
      <c r="E1458" s="1">
        <f t="shared" si="45"/>
        <v>43983</v>
      </c>
      <c r="F1458" s="1">
        <f t="shared" si="44"/>
        <v>43831</v>
      </c>
    </row>
    <row r="1459" spans="1:6" hidden="1" x14ac:dyDescent="0.25">
      <c r="A1459" t="s">
        <v>95</v>
      </c>
      <c r="B1459" t="s">
        <v>76</v>
      </c>
      <c r="C1459" t="s">
        <v>13</v>
      </c>
      <c r="D1459" s="2">
        <v>5724.2</v>
      </c>
      <c r="E1459" s="1">
        <f t="shared" si="45"/>
        <v>44013</v>
      </c>
      <c r="F1459" s="1">
        <f t="shared" si="44"/>
        <v>43831</v>
      </c>
    </row>
    <row r="1460" spans="1:6" hidden="1" x14ac:dyDescent="0.25">
      <c r="A1460" t="s">
        <v>95</v>
      </c>
      <c r="B1460" t="s">
        <v>76</v>
      </c>
      <c r="C1460" t="s">
        <v>14</v>
      </c>
      <c r="D1460" s="2">
        <v>4446</v>
      </c>
      <c r="E1460" s="1">
        <f t="shared" si="45"/>
        <v>44044</v>
      </c>
      <c r="F1460" s="1">
        <f t="shared" si="44"/>
        <v>43831</v>
      </c>
    </row>
    <row r="1461" spans="1:6" hidden="1" x14ac:dyDescent="0.25">
      <c r="A1461" t="s">
        <v>95</v>
      </c>
      <c r="B1461" t="s">
        <v>76</v>
      </c>
      <c r="C1461" t="s">
        <v>15</v>
      </c>
      <c r="D1461" s="2">
        <v>5229.6000000000004</v>
      </c>
      <c r="E1461" s="1">
        <f t="shared" si="45"/>
        <v>44075</v>
      </c>
      <c r="F1461" s="1">
        <f t="shared" si="44"/>
        <v>43831</v>
      </c>
    </row>
    <row r="1462" spans="1:6" hidden="1" x14ac:dyDescent="0.25">
      <c r="A1462" t="s">
        <v>95</v>
      </c>
      <c r="B1462" t="s">
        <v>76</v>
      </c>
      <c r="C1462" t="s">
        <v>16</v>
      </c>
      <c r="D1462" s="2">
        <v>5674.3</v>
      </c>
      <c r="E1462" s="1">
        <f t="shared" si="45"/>
        <v>44105</v>
      </c>
      <c r="F1462" s="1">
        <f t="shared" si="44"/>
        <v>44197</v>
      </c>
    </row>
    <row r="1463" spans="1:6" hidden="1" x14ac:dyDescent="0.25">
      <c r="A1463" t="s">
        <v>95</v>
      </c>
      <c r="B1463" t="s">
        <v>76</v>
      </c>
      <c r="C1463" t="s">
        <v>17</v>
      </c>
      <c r="D1463" s="2">
        <v>5585</v>
      </c>
      <c r="E1463" s="1">
        <f t="shared" si="45"/>
        <v>44136</v>
      </c>
      <c r="F1463" s="1">
        <f t="shared" si="44"/>
        <v>44197</v>
      </c>
    </row>
    <row r="1464" spans="1:6" hidden="1" x14ac:dyDescent="0.25">
      <c r="A1464" t="s">
        <v>95</v>
      </c>
      <c r="B1464" t="s">
        <v>76</v>
      </c>
      <c r="C1464" t="s">
        <v>18</v>
      </c>
      <c r="D1464" s="2">
        <v>5297.5</v>
      </c>
      <c r="E1464" s="1">
        <f t="shared" si="45"/>
        <v>44166</v>
      </c>
      <c r="F1464" s="1">
        <f t="shared" si="44"/>
        <v>44197</v>
      </c>
    </row>
    <row r="1465" spans="1:6" x14ac:dyDescent="0.25">
      <c r="A1465" t="s">
        <v>95</v>
      </c>
      <c r="B1465" t="s">
        <v>76</v>
      </c>
      <c r="C1465" t="s">
        <v>19</v>
      </c>
      <c r="D1465" s="2">
        <v>4329.6000000000004</v>
      </c>
      <c r="E1465" s="1">
        <f t="shared" si="45"/>
        <v>44197</v>
      </c>
      <c r="F1465" s="1">
        <f t="shared" si="44"/>
        <v>44197</v>
      </c>
    </row>
    <row r="1466" spans="1:6" x14ac:dyDescent="0.25">
      <c r="A1466" t="s">
        <v>95</v>
      </c>
      <c r="B1466" t="s">
        <v>76</v>
      </c>
      <c r="C1466" t="s">
        <v>20</v>
      </c>
      <c r="D1466" s="2">
        <v>4462.7</v>
      </c>
      <c r="E1466" s="1">
        <f t="shared" si="45"/>
        <v>44228</v>
      </c>
      <c r="F1466" s="1">
        <f t="shared" si="44"/>
        <v>44197</v>
      </c>
    </row>
    <row r="1467" spans="1:6" x14ac:dyDescent="0.25">
      <c r="A1467" t="s">
        <v>95</v>
      </c>
      <c r="B1467" t="s">
        <v>76</v>
      </c>
      <c r="C1467" t="s">
        <v>21</v>
      </c>
      <c r="D1467" s="2">
        <v>4968.6000000000004</v>
      </c>
      <c r="E1467" s="1">
        <f t="shared" si="45"/>
        <v>44256</v>
      </c>
      <c r="F1467" s="1">
        <f t="shared" si="44"/>
        <v>44197</v>
      </c>
    </row>
    <row r="1468" spans="1:6" x14ac:dyDescent="0.25">
      <c r="A1468" t="s">
        <v>95</v>
      </c>
      <c r="B1468" t="s">
        <v>76</v>
      </c>
      <c r="C1468" t="s">
        <v>22</v>
      </c>
      <c r="D1468" s="2">
        <v>5365.5</v>
      </c>
      <c r="E1468" s="1">
        <f t="shared" si="45"/>
        <v>44287</v>
      </c>
      <c r="F1468" s="1">
        <f t="shared" si="44"/>
        <v>44197</v>
      </c>
    </row>
    <row r="1469" spans="1:6" x14ac:dyDescent="0.25">
      <c r="A1469" t="s">
        <v>95</v>
      </c>
      <c r="B1469" t="s">
        <v>76</v>
      </c>
      <c r="C1469" t="s">
        <v>23</v>
      </c>
      <c r="D1469" s="2">
        <v>5264.8</v>
      </c>
      <c r="E1469" s="1">
        <f t="shared" si="45"/>
        <v>44317</v>
      </c>
      <c r="F1469" s="1">
        <f t="shared" si="44"/>
        <v>44197</v>
      </c>
    </row>
    <row r="1470" spans="1:6" x14ac:dyDescent="0.25">
      <c r="A1470" t="s">
        <v>95</v>
      </c>
      <c r="B1470" t="s">
        <v>76</v>
      </c>
      <c r="C1470" t="s">
        <v>24</v>
      </c>
      <c r="D1470" s="2">
        <v>5941.6</v>
      </c>
      <c r="E1470" s="1">
        <f t="shared" si="45"/>
        <v>44348</v>
      </c>
      <c r="F1470" s="1">
        <f t="shared" si="44"/>
        <v>44197</v>
      </c>
    </row>
    <row r="1471" spans="1:6" x14ac:dyDescent="0.25">
      <c r="A1471" t="s">
        <v>95</v>
      </c>
      <c r="B1471" t="s">
        <v>76</v>
      </c>
      <c r="C1471" t="s">
        <v>25</v>
      </c>
      <c r="D1471" s="2">
        <v>6105.7</v>
      </c>
      <c r="E1471" s="1">
        <f t="shared" si="45"/>
        <v>44378</v>
      </c>
      <c r="F1471" s="1">
        <f t="shared" si="44"/>
        <v>44197</v>
      </c>
    </row>
    <row r="1472" spans="1:6" x14ac:dyDescent="0.25">
      <c r="A1472" t="s">
        <v>95</v>
      </c>
      <c r="B1472" t="s">
        <v>76</v>
      </c>
      <c r="C1472" t="s">
        <v>26</v>
      </c>
      <c r="D1472" s="2">
        <v>4736.8999999999996</v>
      </c>
      <c r="E1472" s="1">
        <f t="shared" si="45"/>
        <v>44409</v>
      </c>
      <c r="F1472" s="1">
        <f t="shared" si="44"/>
        <v>44197</v>
      </c>
    </row>
    <row r="1473" spans="1:6" x14ac:dyDescent="0.25">
      <c r="A1473" t="s">
        <v>95</v>
      </c>
      <c r="B1473" t="s">
        <v>76</v>
      </c>
      <c r="C1473" t="s">
        <v>27</v>
      </c>
      <c r="D1473" s="2">
        <v>5216.7</v>
      </c>
      <c r="E1473" s="1">
        <f t="shared" si="45"/>
        <v>44440</v>
      </c>
      <c r="F1473" s="1">
        <f t="shared" si="44"/>
        <v>44197</v>
      </c>
    </row>
    <row r="1474" spans="1:6" x14ac:dyDescent="0.25">
      <c r="A1474" t="s">
        <v>95</v>
      </c>
      <c r="B1474" t="s">
        <v>76</v>
      </c>
      <c r="C1474" t="s">
        <v>28</v>
      </c>
      <c r="D1474" s="2">
        <v>5819.7</v>
      </c>
      <c r="E1474" s="1">
        <f t="shared" si="45"/>
        <v>44470</v>
      </c>
      <c r="F1474" s="1">
        <f t="shared" si="44"/>
        <v>44562</v>
      </c>
    </row>
    <row r="1475" spans="1:6" x14ac:dyDescent="0.25">
      <c r="A1475" t="s">
        <v>95</v>
      </c>
      <c r="B1475" t="s">
        <v>76</v>
      </c>
      <c r="C1475" t="s">
        <v>29</v>
      </c>
      <c r="D1475" s="2">
        <v>5739.9</v>
      </c>
      <c r="E1475" s="1">
        <f t="shared" si="45"/>
        <v>44501</v>
      </c>
      <c r="F1475" s="1">
        <f t="shared" si="44"/>
        <v>44562</v>
      </c>
    </row>
    <row r="1476" spans="1:6" x14ac:dyDescent="0.25">
      <c r="A1476" t="s">
        <v>95</v>
      </c>
      <c r="B1476" t="s">
        <v>76</v>
      </c>
      <c r="C1476" t="s">
        <v>30</v>
      </c>
      <c r="D1476" s="2">
        <v>5591.4</v>
      </c>
      <c r="E1476" s="1">
        <f t="shared" si="45"/>
        <v>44531</v>
      </c>
      <c r="F1476" s="1">
        <f t="shared" ref="F1476:F1539" si="46">EDATE(E1476,IF(MONTH(E1476)&gt;9,12,0)-MONTH(E1476)+1)</f>
        <v>44562</v>
      </c>
    </row>
    <row r="1477" spans="1:6" hidden="1" x14ac:dyDescent="0.25">
      <c r="A1477" t="s">
        <v>95</v>
      </c>
      <c r="B1477" t="s">
        <v>76</v>
      </c>
      <c r="C1477" t="s">
        <v>31</v>
      </c>
      <c r="D1477" s="2">
        <v>4493.3</v>
      </c>
      <c r="E1477" s="1">
        <f t="shared" ref="E1477:E1540" si="47">DATE(LEFT(C1477,4)*1,RIGHT(C1477,2)*1,1)</f>
        <v>44562</v>
      </c>
      <c r="F1477" s="1">
        <f t="shared" si="46"/>
        <v>44562</v>
      </c>
    </row>
    <row r="1478" spans="1:6" hidden="1" x14ac:dyDescent="0.25">
      <c r="A1478" t="s">
        <v>95</v>
      </c>
      <c r="B1478" t="s">
        <v>76</v>
      </c>
      <c r="C1478" t="s">
        <v>32</v>
      </c>
      <c r="D1478" s="2">
        <v>4480.2</v>
      </c>
      <c r="E1478" s="1">
        <f t="shared" si="47"/>
        <v>44593</v>
      </c>
      <c r="F1478" s="1">
        <f t="shared" si="46"/>
        <v>44562</v>
      </c>
    </row>
    <row r="1479" spans="1:6" hidden="1" x14ac:dyDescent="0.25">
      <c r="A1479" t="s">
        <v>95</v>
      </c>
      <c r="B1479" t="s">
        <v>76</v>
      </c>
      <c r="C1479" t="s">
        <v>33</v>
      </c>
      <c r="D1479" s="2">
        <v>5056.3999999999996</v>
      </c>
      <c r="E1479" s="1">
        <f t="shared" si="47"/>
        <v>44621</v>
      </c>
      <c r="F1479" s="1">
        <f t="shared" si="46"/>
        <v>44562</v>
      </c>
    </row>
    <row r="1480" spans="1:6" hidden="1" x14ac:dyDescent="0.25">
      <c r="A1480" t="s">
        <v>95</v>
      </c>
      <c r="B1480" t="s">
        <v>76</v>
      </c>
      <c r="C1480" t="s">
        <v>34</v>
      </c>
      <c r="D1480" s="2">
        <v>5415.4</v>
      </c>
      <c r="E1480" s="1">
        <f t="shared" si="47"/>
        <v>44652</v>
      </c>
      <c r="F1480" s="1">
        <f t="shared" si="46"/>
        <v>44562</v>
      </c>
    </row>
    <row r="1481" spans="1:6" hidden="1" x14ac:dyDescent="0.25">
      <c r="A1481" t="s">
        <v>95</v>
      </c>
      <c r="B1481" t="s">
        <v>76</v>
      </c>
      <c r="C1481" t="s">
        <v>35</v>
      </c>
      <c r="D1481" s="2">
        <v>5309.6</v>
      </c>
      <c r="E1481" s="1">
        <f t="shared" si="47"/>
        <v>44682</v>
      </c>
      <c r="F1481" s="1">
        <f t="shared" si="46"/>
        <v>44562</v>
      </c>
    </row>
    <row r="1482" spans="1:6" hidden="1" x14ac:dyDescent="0.25">
      <c r="A1482" t="s">
        <v>95</v>
      </c>
      <c r="B1482" t="s">
        <v>76</v>
      </c>
      <c r="C1482" t="s">
        <v>36</v>
      </c>
      <c r="D1482" s="2">
        <v>5901.4</v>
      </c>
      <c r="E1482" s="1">
        <f t="shared" si="47"/>
        <v>44713</v>
      </c>
      <c r="F1482" s="1">
        <f t="shared" si="46"/>
        <v>44562</v>
      </c>
    </row>
    <row r="1483" spans="1:6" hidden="1" x14ac:dyDescent="0.25">
      <c r="A1483" t="s">
        <v>95</v>
      </c>
      <c r="B1483" t="s">
        <v>76</v>
      </c>
      <c r="C1483" t="s">
        <v>37</v>
      </c>
      <c r="D1483" s="2">
        <v>5785.3</v>
      </c>
      <c r="E1483" s="1">
        <f t="shared" si="47"/>
        <v>44743</v>
      </c>
      <c r="F1483" s="1">
        <f t="shared" si="46"/>
        <v>44562</v>
      </c>
    </row>
    <row r="1484" spans="1:6" hidden="1" x14ac:dyDescent="0.25">
      <c r="A1484" t="s">
        <v>95</v>
      </c>
      <c r="B1484" t="s">
        <v>76</v>
      </c>
      <c r="C1484" t="s">
        <v>38</v>
      </c>
      <c r="D1484" s="2">
        <v>4640.6000000000004</v>
      </c>
      <c r="E1484" s="1">
        <f t="shared" si="47"/>
        <v>44774</v>
      </c>
      <c r="F1484" s="1">
        <f t="shared" si="46"/>
        <v>44562</v>
      </c>
    </row>
    <row r="1485" spans="1:6" hidden="1" x14ac:dyDescent="0.25">
      <c r="A1485" t="s">
        <v>95</v>
      </c>
      <c r="B1485" t="s">
        <v>76</v>
      </c>
      <c r="C1485" t="s">
        <v>39</v>
      </c>
      <c r="D1485" s="2">
        <v>5382.1</v>
      </c>
      <c r="E1485" s="1">
        <f t="shared" si="47"/>
        <v>44805</v>
      </c>
      <c r="F1485" s="1">
        <f t="shared" si="46"/>
        <v>44562</v>
      </c>
    </row>
    <row r="1486" spans="1:6" hidden="1" x14ac:dyDescent="0.25">
      <c r="A1486" t="s">
        <v>95</v>
      </c>
      <c r="B1486" t="s">
        <v>76</v>
      </c>
      <c r="C1486" t="s">
        <v>40</v>
      </c>
      <c r="D1486" s="2">
        <v>5858.6</v>
      </c>
      <c r="E1486" s="1">
        <f t="shared" si="47"/>
        <v>44835</v>
      </c>
      <c r="F1486" s="1">
        <f t="shared" si="46"/>
        <v>44927</v>
      </c>
    </row>
    <row r="1487" spans="1:6" hidden="1" x14ac:dyDescent="0.25">
      <c r="A1487" t="s">
        <v>95</v>
      </c>
      <c r="B1487" t="s">
        <v>76</v>
      </c>
      <c r="C1487" t="s">
        <v>41</v>
      </c>
      <c r="D1487" s="2">
        <v>5780.9</v>
      </c>
      <c r="E1487" s="1">
        <f t="shared" si="47"/>
        <v>44866</v>
      </c>
      <c r="F1487" s="1">
        <f t="shared" si="46"/>
        <v>44927</v>
      </c>
    </row>
    <row r="1488" spans="1:6" hidden="1" x14ac:dyDescent="0.25">
      <c r="A1488" t="s">
        <v>95</v>
      </c>
      <c r="B1488" t="s">
        <v>76</v>
      </c>
      <c r="C1488" t="s">
        <v>42</v>
      </c>
      <c r="D1488" s="2">
        <v>5704.8</v>
      </c>
      <c r="E1488" s="1">
        <f t="shared" si="47"/>
        <v>44896</v>
      </c>
      <c r="F1488" s="1">
        <f t="shared" si="46"/>
        <v>44927</v>
      </c>
    </row>
    <row r="1489" spans="1:6" hidden="1" x14ac:dyDescent="0.25">
      <c r="A1489" t="s">
        <v>95</v>
      </c>
      <c r="B1489" t="s">
        <v>76</v>
      </c>
      <c r="C1489" t="s">
        <v>43</v>
      </c>
      <c r="D1489" s="2">
        <v>4593.7</v>
      </c>
      <c r="E1489" s="1">
        <f t="shared" si="47"/>
        <v>44927</v>
      </c>
      <c r="F1489" s="1">
        <f t="shared" si="46"/>
        <v>44927</v>
      </c>
    </row>
    <row r="1490" spans="1:6" hidden="1" x14ac:dyDescent="0.25">
      <c r="A1490" t="s">
        <v>95</v>
      </c>
      <c r="B1490" t="s">
        <v>76</v>
      </c>
      <c r="C1490" t="s">
        <v>44</v>
      </c>
      <c r="D1490" s="2">
        <v>4740.1000000000004</v>
      </c>
      <c r="E1490" s="1">
        <f t="shared" si="47"/>
        <v>44958</v>
      </c>
      <c r="F1490" s="1">
        <f t="shared" si="46"/>
        <v>44927</v>
      </c>
    </row>
    <row r="1491" spans="1:6" hidden="1" x14ac:dyDescent="0.25">
      <c r="A1491" t="s">
        <v>95</v>
      </c>
      <c r="B1491" t="s">
        <v>76</v>
      </c>
      <c r="C1491" t="s">
        <v>45</v>
      </c>
      <c r="D1491" s="2">
        <v>5074.6000000000004</v>
      </c>
      <c r="E1491" s="1">
        <f t="shared" si="47"/>
        <v>44986</v>
      </c>
      <c r="F1491" s="1">
        <f t="shared" si="46"/>
        <v>44927</v>
      </c>
    </row>
    <row r="1492" spans="1:6" hidden="1" x14ac:dyDescent="0.25">
      <c r="A1492" t="s">
        <v>95</v>
      </c>
      <c r="B1492" t="s">
        <v>76</v>
      </c>
      <c r="C1492" t="s">
        <v>46</v>
      </c>
      <c r="D1492" s="2">
        <v>5374.1</v>
      </c>
      <c r="E1492" s="1">
        <f t="shared" si="47"/>
        <v>45017</v>
      </c>
      <c r="F1492" s="1">
        <f t="shared" si="46"/>
        <v>44927</v>
      </c>
    </row>
    <row r="1493" spans="1:6" hidden="1" x14ac:dyDescent="0.25">
      <c r="A1493" t="s">
        <v>95</v>
      </c>
      <c r="B1493" t="s">
        <v>76</v>
      </c>
      <c r="C1493" t="s">
        <v>47</v>
      </c>
      <c r="D1493" s="2">
        <v>5287.8</v>
      </c>
      <c r="E1493" s="1">
        <f t="shared" si="47"/>
        <v>45047</v>
      </c>
      <c r="F1493" s="1">
        <f t="shared" si="46"/>
        <v>44927</v>
      </c>
    </row>
    <row r="1494" spans="1:6" hidden="1" x14ac:dyDescent="0.25">
      <c r="A1494" t="s">
        <v>95</v>
      </c>
      <c r="B1494" t="s">
        <v>76</v>
      </c>
      <c r="C1494" t="s">
        <v>48</v>
      </c>
      <c r="D1494" s="2">
        <v>6040.9</v>
      </c>
      <c r="E1494" s="1">
        <f t="shared" si="47"/>
        <v>45078</v>
      </c>
      <c r="F1494" s="1">
        <f t="shared" si="46"/>
        <v>44927</v>
      </c>
    </row>
    <row r="1495" spans="1:6" hidden="1" x14ac:dyDescent="0.25">
      <c r="A1495" t="s">
        <v>95</v>
      </c>
      <c r="B1495" t="s">
        <v>76</v>
      </c>
      <c r="C1495" t="s">
        <v>49</v>
      </c>
      <c r="D1495" s="2">
        <v>5880.9</v>
      </c>
      <c r="E1495" s="1">
        <f t="shared" si="47"/>
        <v>45108</v>
      </c>
      <c r="F1495" s="1">
        <f t="shared" si="46"/>
        <v>44927</v>
      </c>
    </row>
    <row r="1496" spans="1:6" hidden="1" x14ac:dyDescent="0.25">
      <c r="A1496" t="s">
        <v>95</v>
      </c>
      <c r="B1496" t="s">
        <v>76</v>
      </c>
      <c r="C1496" t="s">
        <v>50</v>
      </c>
      <c r="D1496" s="2">
        <v>4637.6000000000004</v>
      </c>
      <c r="E1496" s="1">
        <f t="shared" si="47"/>
        <v>45139</v>
      </c>
      <c r="F1496" s="1">
        <f t="shared" si="46"/>
        <v>44927</v>
      </c>
    </row>
    <row r="1497" spans="1:6" hidden="1" x14ac:dyDescent="0.25">
      <c r="A1497" t="s">
        <v>95</v>
      </c>
      <c r="B1497" t="s">
        <v>76</v>
      </c>
      <c r="C1497" t="s">
        <v>51</v>
      </c>
      <c r="D1497" s="2">
        <v>5473</v>
      </c>
      <c r="E1497" s="1">
        <f t="shared" si="47"/>
        <v>45170</v>
      </c>
      <c r="F1497" s="1">
        <f t="shared" si="46"/>
        <v>44927</v>
      </c>
    </row>
    <row r="1498" spans="1:6" hidden="1" x14ac:dyDescent="0.25">
      <c r="A1498" t="s">
        <v>95</v>
      </c>
      <c r="B1498" t="s">
        <v>76</v>
      </c>
      <c r="C1498" t="s">
        <v>52</v>
      </c>
      <c r="D1498" s="2">
        <v>5944.1</v>
      </c>
      <c r="E1498" s="1">
        <f t="shared" si="47"/>
        <v>45200</v>
      </c>
      <c r="F1498" s="1">
        <f t="shared" si="46"/>
        <v>45292</v>
      </c>
    </row>
    <row r="1499" spans="1:6" hidden="1" x14ac:dyDescent="0.25">
      <c r="A1499" t="s">
        <v>95</v>
      </c>
      <c r="B1499" t="s">
        <v>76</v>
      </c>
      <c r="C1499" t="s">
        <v>53</v>
      </c>
      <c r="D1499" s="2">
        <v>6007.3</v>
      </c>
      <c r="E1499" s="1">
        <f t="shared" si="47"/>
        <v>45231</v>
      </c>
      <c r="F1499" s="1">
        <f t="shared" si="46"/>
        <v>45292</v>
      </c>
    </row>
    <row r="1500" spans="1:6" hidden="1" x14ac:dyDescent="0.25">
      <c r="A1500" t="s">
        <v>95</v>
      </c>
      <c r="B1500" t="s">
        <v>76</v>
      </c>
      <c r="C1500" t="s">
        <v>54</v>
      </c>
      <c r="D1500" s="2">
        <v>5560.6</v>
      </c>
      <c r="E1500" s="1">
        <f t="shared" si="47"/>
        <v>45261</v>
      </c>
      <c r="F1500" s="1">
        <f t="shared" si="46"/>
        <v>45292</v>
      </c>
    </row>
    <row r="1501" spans="1:6" hidden="1" x14ac:dyDescent="0.25">
      <c r="A1501" t="s">
        <v>95</v>
      </c>
      <c r="B1501" t="s">
        <v>76</v>
      </c>
      <c r="C1501" t="s">
        <v>55</v>
      </c>
      <c r="D1501" s="2">
        <v>4631.2</v>
      </c>
      <c r="E1501" s="1">
        <f t="shared" si="47"/>
        <v>45292</v>
      </c>
      <c r="F1501" s="1">
        <f t="shared" si="46"/>
        <v>45292</v>
      </c>
    </row>
    <row r="1502" spans="1:6" hidden="1" x14ac:dyDescent="0.25">
      <c r="A1502" t="s">
        <v>95</v>
      </c>
      <c r="B1502" t="s">
        <v>76</v>
      </c>
      <c r="C1502" t="s">
        <v>56</v>
      </c>
      <c r="D1502" s="2">
        <v>4940.8</v>
      </c>
      <c r="E1502" s="1">
        <f t="shared" si="47"/>
        <v>45323</v>
      </c>
      <c r="F1502" s="1">
        <f t="shared" si="46"/>
        <v>45292</v>
      </c>
    </row>
    <row r="1503" spans="1:6" hidden="1" x14ac:dyDescent="0.25">
      <c r="A1503" t="s">
        <v>95</v>
      </c>
      <c r="B1503" t="s">
        <v>76</v>
      </c>
      <c r="C1503" t="s">
        <v>57</v>
      </c>
      <c r="D1503" s="2">
        <v>5077</v>
      </c>
      <c r="E1503" s="1">
        <f t="shared" si="47"/>
        <v>45352</v>
      </c>
      <c r="F1503" s="1">
        <f t="shared" si="46"/>
        <v>45292</v>
      </c>
    </row>
    <row r="1504" spans="1:6" hidden="1" x14ac:dyDescent="0.25">
      <c r="A1504" t="s">
        <v>95</v>
      </c>
      <c r="B1504" t="s">
        <v>76</v>
      </c>
      <c r="C1504" t="s">
        <v>58</v>
      </c>
      <c r="D1504" s="2">
        <v>5320.2</v>
      </c>
      <c r="E1504" s="1">
        <f t="shared" si="47"/>
        <v>45383</v>
      </c>
      <c r="F1504" s="1">
        <f t="shared" si="46"/>
        <v>45292</v>
      </c>
    </row>
    <row r="1505" spans="1:6" hidden="1" x14ac:dyDescent="0.25">
      <c r="A1505" t="s">
        <v>95</v>
      </c>
      <c r="B1505" t="s">
        <v>76</v>
      </c>
      <c r="C1505" t="s">
        <v>59</v>
      </c>
      <c r="D1505" s="2">
        <v>5653.6</v>
      </c>
      <c r="E1505" s="1">
        <f t="shared" si="47"/>
        <v>45413</v>
      </c>
      <c r="F1505" s="1">
        <f t="shared" si="46"/>
        <v>45292</v>
      </c>
    </row>
    <row r="1506" spans="1:6" hidden="1" x14ac:dyDescent="0.25">
      <c r="A1506" t="s">
        <v>95</v>
      </c>
      <c r="B1506" t="s">
        <v>76</v>
      </c>
      <c r="C1506" t="s">
        <v>60</v>
      </c>
      <c r="D1506" s="2">
        <v>5878.4</v>
      </c>
      <c r="E1506" s="1">
        <f t="shared" si="47"/>
        <v>45444</v>
      </c>
      <c r="F1506" s="1">
        <f t="shared" si="46"/>
        <v>45292</v>
      </c>
    </row>
    <row r="1507" spans="1:6" hidden="1" x14ac:dyDescent="0.25">
      <c r="A1507" t="s">
        <v>95</v>
      </c>
      <c r="B1507" t="s">
        <v>76</v>
      </c>
      <c r="C1507" t="s">
        <v>61</v>
      </c>
      <c r="D1507" s="2">
        <v>5722.3</v>
      </c>
      <c r="E1507" s="1">
        <f t="shared" si="47"/>
        <v>45474</v>
      </c>
      <c r="F1507" s="1">
        <f t="shared" si="46"/>
        <v>45292</v>
      </c>
    </row>
    <row r="1508" spans="1:6" hidden="1" x14ac:dyDescent="0.25">
      <c r="A1508" t="s">
        <v>95</v>
      </c>
      <c r="B1508" t="s">
        <v>76</v>
      </c>
      <c r="C1508" t="s">
        <v>62</v>
      </c>
      <c r="D1508" s="2">
        <v>4773.5</v>
      </c>
      <c r="E1508" s="1">
        <f t="shared" si="47"/>
        <v>45505</v>
      </c>
      <c r="F1508" s="1">
        <f t="shared" si="46"/>
        <v>45292</v>
      </c>
    </row>
    <row r="1509" spans="1:6" hidden="1" x14ac:dyDescent="0.25">
      <c r="A1509" t="s">
        <v>95</v>
      </c>
      <c r="B1509" t="s">
        <v>76</v>
      </c>
      <c r="C1509" t="s">
        <v>63</v>
      </c>
      <c r="D1509" s="2">
        <v>5569</v>
      </c>
      <c r="E1509" s="1">
        <f t="shared" si="47"/>
        <v>45536</v>
      </c>
      <c r="F1509" s="1">
        <f t="shared" si="46"/>
        <v>45292</v>
      </c>
    </row>
    <row r="1510" spans="1:6" hidden="1" x14ac:dyDescent="0.25">
      <c r="A1510" t="s">
        <v>95</v>
      </c>
      <c r="B1510" t="s">
        <v>76</v>
      </c>
      <c r="C1510" t="s">
        <v>64</v>
      </c>
      <c r="D1510" s="2">
        <v>6142.9</v>
      </c>
      <c r="E1510" s="1">
        <f t="shared" si="47"/>
        <v>45566</v>
      </c>
      <c r="F1510" s="1">
        <f t="shared" si="46"/>
        <v>45658</v>
      </c>
    </row>
    <row r="1511" spans="1:6" hidden="1" x14ac:dyDescent="0.25">
      <c r="A1511" t="s">
        <v>95</v>
      </c>
      <c r="B1511" t="s">
        <v>76</v>
      </c>
      <c r="C1511" t="s">
        <v>65</v>
      </c>
      <c r="D1511" s="2">
        <v>6176.4</v>
      </c>
      <c r="E1511" s="1">
        <f t="shared" si="47"/>
        <v>45597</v>
      </c>
      <c r="F1511" s="1">
        <f t="shared" si="46"/>
        <v>45658</v>
      </c>
    </row>
    <row r="1512" spans="1:6" hidden="1" x14ac:dyDescent="0.25">
      <c r="A1512" t="s">
        <v>95</v>
      </c>
      <c r="B1512" t="s">
        <v>76</v>
      </c>
      <c r="C1512" t="s">
        <v>66</v>
      </c>
      <c r="D1512" s="2">
        <v>5574.1</v>
      </c>
      <c r="E1512" s="1">
        <f t="shared" si="47"/>
        <v>45627</v>
      </c>
      <c r="F1512" s="1">
        <f t="shared" si="46"/>
        <v>45658</v>
      </c>
    </row>
    <row r="1513" spans="1:6" hidden="1" x14ac:dyDescent="0.25">
      <c r="A1513" t="s">
        <v>95</v>
      </c>
      <c r="B1513" t="s">
        <v>76</v>
      </c>
      <c r="C1513" t="s">
        <v>67</v>
      </c>
      <c r="D1513" s="2">
        <v>4639.2</v>
      </c>
      <c r="E1513" s="1">
        <f t="shared" si="47"/>
        <v>45658</v>
      </c>
      <c r="F1513" s="1">
        <f t="shared" si="46"/>
        <v>45658</v>
      </c>
    </row>
    <row r="1514" spans="1:6" hidden="1" x14ac:dyDescent="0.25">
      <c r="A1514" t="s">
        <v>95</v>
      </c>
      <c r="B1514" t="s">
        <v>76</v>
      </c>
      <c r="C1514" t="s">
        <v>68</v>
      </c>
      <c r="D1514" s="2">
        <v>4986.5</v>
      </c>
      <c r="E1514" s="1">
        <f t="shared" si="47"/>
        <v>45689</v>
      </c>
      <c r="F1514" s="1">
        <f t="shared" si="46"/>
        <v>45658</v>
      </c>
    </row>
    <row r="1515" spans="1:6" hidden="1" x14ac:dyDescent="0.25">
      <c r="A1515" t="s">
        <v>95</v>
      </c>
      <c r="B1515" t="s">
        <v>76</v>
      </c>
      <c r="C1515" t="s">
        <v>69</v>
      </c>
      <c r="D1515" s="2">
        <v>5208.3999999999996</v>
      </c>
      <c r="E1515" s="1">
        <f t="shared" si="47"/>
        <v>45717</v>
      </c>
      <c r="F1515" s="1">
        <f t="shared" si="46"/>
        <v>45658</v>
      </c>
    </row>
    <row r="1516" spans="1:6" hidden="1" x14ac:dyDescent="0.25">
      <c r="A1516" t="s">
        <v>95</v>
      </c>
      <c r="B1516" t="s">
        <v>76</v>
      </c>
      <c r="C1516" t="s">
        <v>70</v>
      </c>
      <c r="D1516" s="2">
        <v>5599.8</v>
      </c>
      <c r="E1516" s="1">
        <f t="shared" si="47"/>
        <v>45748</v>
      </c>
      <c r="F1516" s="1">
        <f t="shared" si="46"/>
        <v>45658</v>
      </c>
    </row>
    <row r="1517" spans="1:6" hidden="1" x14ac:dyDescent="0.25">
      <c r="A1517" t="s">
        <v>95</v>
      </c>
      <c r="B1517" t="s">
        <v>76</v>
      </c>
      <c r="C1517" t="s">
        <v>71</v>
      </c>
      <c r="D1517" s="2">
        <v>5729.8</v>
      </c>
      <c r="E1517" s="1">
        <f t="shared" si="47"/>
        <v>45778</v>
      </c>
      <c r="F1517" s="1">
        <f t="shared" si="46"/>
        <v>45658</v>
      </c>
    </row>
    <row r="1518" spans="1:6" hidden="1" x14ac:dyDescent="0.25">
      <c r="A1518" t="s">
        <v>95</v>
      </c>
      <c r="B1518" t="s">
        <v>76</v>
      </c>
      <c r="C1518" t="s">
        <v>72</v>
      </c>
      <c r="D1518" s="2">
        <v>5994.7</v>
      </c>
      <c r="E1518" s="1">
        <f t="shared" si="47"/>
        <v>45809</v>
      </c>
      <c r="F1518" s="1">
        <f t="shared" si="46"/>
        <v>45658</v>
      </c>
    </row>
    <row r="1519" spans="1:6" hidden="1" x14ac:dyDescent="0.25">
      <c r="A1519" t="s">
        <v>95</v>
      </c>
      <c r="B1519" t="s">
        <v>76</v>
      </c>
      <c r="C1519" t="s">
        <v>73</v>
      </c>
      <c r="D1519" s="2">
        <v>6077</v>
      </c>
      <c r="E1519" s="1">
        <f t="shared" si="47"/>
        <v>45839</v>
      </c>
      <c r="F1519" s="1">
        <f t="shared" si="46"/>
        <v>45658</v>
      </c>
    </row>
    <row r="1520" spans="1:6" hidden="1" x14ac:dyDescent="0.25">
      <c r="A1520" t="s">
        <v>95</v>
      </c>
      <c r="B1520" t="s">
        <v>76</v>
      </c>
      <c r="C1520" t="s">
        <v>74</v>
      </c>
      <c r="D1520" s="2">
        <v>4861.3</v>
      </c>
      <c r="E1520" s="1">
        <f t="shared" si="47"/>
        <v>45870</v>
      </c>
      <c r="F1520" s="1">
        <f t="shared" si="46"/>
        <v>45658</v>
      </c>
    </row>
    <row r="1521" spans="1:6" hidden="1" x14ac:dyDescent="0.25">
      <c r="A1521" t="s">
        <v>95</v>
      </c>
      <c r="B1521" t="s">
        <v>76</v>
      </c>
      <c r="C1521" t="s">
        <v>75</v>
      </c>
      <c r="D1521" s="2">
        <v>5742.6</v>
      </c>
      <c r="E1521" s="1">
        <f t="shared" si="47"/>
        <v>45901</v>
      </c>
      <c r="F1521" s="1">
        <f t="shared" si="46"/>
        <v>45658</v>
      </c>
    </row>
    <row r="1522" spans="1:6" hidden="1" x14ac:dyDescent="0.25">
      <c r="A1522" t="s">
        <v>95</v>
      </c>
      <c r="B1522" t="s">
        <v>77</v>
      </c>
      <c r="C1522" t="s">
        <v>7</v>
      </c>
      <c r="D1522" s="2">
        <v>1102.7</v>
      </c>
      <c r="E1522" s="1">
        <f t="shared" si="47"/>
        <v>43831</v>
      </c>
      <c r="F1522" s="1">
        <f t="shared" si="46"/>
        <v>43831</v>
      </c>
    </row>
    <row r="1523" spans="1:6" hidden="1" x14ac:dyDescent="0.25">
      <c r="A1523" t="s">
        <v>95</v>
      </c>
      <c r="B1523" t="s">
        <v>77</v>
      </c>
      <c r="C1523" t="s">
        <v>8</v>
      </c>
      <c r="D1523" s="2">
        <v>1228.8</v>
      </c>
      <c r="E1523" s="1">
        <f t="shared" si="47"/>
        <v>43862</v>
      </c>
      <c r="F1523" s="1">
        <f t="shared" si="46"/>
        <v>43831</v>
      </c>
    </row>
    <row r="1524" spans="1:6" hidden="1" x14ac:dyDescent="0.25">
      <c r="A1524" t="s">
        <v>95</v>
      </c>
      <c r="B1524" t="s">
        <v>77</v>
      </c>
      <c r="C1524" t="s">
        <v>9</v>
      </c>
      <c r="D1524" s="2">
        <v>1212.8</v>
      </c>
      <c r="E1524" s="1">
        <f t="shared" si="47"/>
        <v>43891</v>
      </c>
      <c r="F1524" s="1">
        <f t="shared" si="46"/>
        <v>43831</v>
      </c>
    </row>
    <row r="1525" spans="1:6" hidden="1" x14ac:dyDescent="0.25">
      <c r="A1525" t="s">
        <v>95</v>
      </c>
      <c r="B1525" t="s">
        <v>77</v>
      </c>
      <c r="C1525" t="s">
        <v>10</v>
      </c>
      <c r="D1525" s="2">
        <v>1263.5</v>
      </c>
      <c r="E1525" s="1">
        <f t="shared" si="47"/>
        <v>43922</v>
      </c>
      <c r="F1525" s="1">
        <f t="shared" si="46"/>
        <v>43831</v>
      </c>
    </row>
    <row r="1526" spans="1:6" hidden="1" x14ac:dyDescent="0.25">
      <c r="A1526" t="s">
        <v>95</v>
      </c>
      <c r="B1526" t="s">
        <v>77</v>
      </c>
      <c r="C1526" t="s">
        <v>11</v>
      </c>
      <c r="D1526" s="2">
        <v>1253.5</v>
      </c>
      <c r="E1526" s="1">
        <f t="shared" si="47"/>
        <v>43952</v>
      </c>
      <c r="F1526" s="1">
        <f t="shared" si="46"/>
        <v>43831</v>
      </c>
    </row>
    <row r="1527" spans="1:6" hidden="1" x14ac:dyDescent="0.25">
      <c r="A1527" t="s">
        <v>95</v>
      </c>
      <c r="B1527" t="s">
        <v>77</v>
      </c>
      <c r="C1527" t="s">
        <v>12</v>
      </c>
      <c r="D1527" s="2">
        <v>1257.5</v>
      </c>
      <c r="E1527" s="1">
        <f t="shared" si="47"/>
        <v>43983</v>
      </c>
      <c r="F1527" s="1">
        <f t="shared" si="46"/>
        <v>43831</v>
      </c>
    </row>
    <row r="1528" spans="1:6" hidden="1" x14ac:dyDescent="0.25">
      <c r="A1528" t="s">
        <v>95</v>
      </c>
      <c r="B1528" t="s">
        <v>77</v>
      </c>
      <c r="C1528" t="s">
        <v>13</v>
      </c>
      <c r="D1528" s="2">
        <v>1269.5999999999999</v>
      </c>
      <c r="E1528" s="1">
        <f t="shared" si="47"/>
        <v>44013</v>
      </c>
      <c r="F1528" s="1">
        <f t="shared" si="46"/>
        <v>43831</v>
      </c>
    </row>
    <row r="1529" spans="1:6" hidden="1" x14ac:dyDescent="0.25">
      <c r="A1529" t="s">
        <v>95</v>
      </c>
      <c r="B1529" t="s">
        <v>77</v>
      </c>
      <c r="C1529" t="s">
        <v>14</v>
      </c>
      <c r="D1529" s="2">
        <v>873.8</v>
      </c>
      <c r="E1529" s="1">
        <f t="shared" si="47"/>
        <v>44044</v>
      </c>
      <c r="F1529" s="1">
        <f t="shared" si="46"/>
        <v>43831</v>
      </c>
    </row>
    <row r="1530" spans="1:6" hidden="1" x14ac:dyDescent="0.25">
      <c r="A1530" t="s">
        <v>95</v>
      </c>
      <c r="B1530" t="s">
        <v>77</v>
      </c>
      <c r="C1530" t="s">
        <v>15</v>
      </c>
      <c r="D1530" s="2">
        <v>1110</v>
      </c>
      <c r="E1530" s="1">
        <f t="shared" si="47"/>
        <v>44075</v>
      </c>
      <c r="F1530" s="1">
        <f t="shared" si="46"/>
        <v>43831</v>
      </c>
    </row>
    <row r="1531" spans="1:6" hidden="1" x14ac:dyDescent="0.25">
      <c r="A1531" t="s">
        <v>95</v>
      </c>
      <c r="B1531" t="s">
        <v>77</v>
      </c>
      <c r="C1531" t="s">
        <v>16</v>
      </c>
      <c r="D1531" s="2">
        <v>1278.0999999999999</v>
      </c>
      <c r="E1531" s="1">
        <f t="shared" si="47"/>
        <v>44105</v>
      </c>
      <c r="F1531" s="1">
        <f t="shared" si="46"/>
        <v>44197</v>
      </c>
    </row>
    <row r="1532" spans="1:6" hidden="1" x14ac:dyDescent="0.25">
      <c r="A1532" t="s">
        <v>95</v>
      </c>
      <c r="B1532" t="s">
        <v>77</v>
      </c>
      <c r="C1532" t="s">
        <v>17</v>
      </c>
      <c r="D1532" s="2">
        <v>1288.2</v>
      </c>
      <c r="E1532" s="1">
        <f t="shared" si="47"/>
        <v>44136</v>
      </c>
      <c r="F1532" s="1">
        <f t="shared" si="46"/>
        <v>44197</v>
      </c>
    </row>
    <row r="1533" spans="1:6" hidden="1" x14ac:dyDescent="0.25">
      <c r="A1533" t="s">
        <v>95</v>
      </c>
      <c r="B1533" t="s">
        <v>77</v>
      </c>
      <c r="C1533" t="s">
        <v>18</v>
      </c>
      <c r="D1533" s="2">
        <v>1308.0999999999999</v>
      </c>
      <c r="E1533" s="1">
        <f t="shared" si="47"/>
        <v>44166</v>
      </c>
      <c r="F1533" s="1">
        <f t="shared" si="46"/>
        <v>44197</v>
      </c>
    </row>
    <row r="1534" spans="1:6" x14ac:dyDescent="0.25">
      <c r="A1534" t="s">
        <v>95</v>
      </c>
      <c r="B1534" t="s">
        <v>77</v>
      </c>
      <c r="C1534" t="s">
        <v>19</v>
      </c>
      <c r="D1534" s="2">
        <v>1184.4000000000001</v>
      </c>
      <c r="E1534" s="1">
        <f t="shared" si="47"/>
        <v>44197</v>
      </c>
      <c r="F1534" s="1">
        <f t="shared" si="46"/>
        <v>44197</v>
      </c>
    </row>
    <row r="1535" spans="1:6" x14ac:dyDescent="0.25">
      <c r="A1535" t="s">
        <v>95</v>
      </c>
      <c r="B1535" t="s">
        <v>77</v>
      </c>
      <c r="C1535" t="s">
        <v>20</v>
      </c>
      <c r="D1535" s="2">
        <v>1260.3</v>
      </c>
      <c r="E1535" s="1">
        <f t="shared" si="47"/>
        <v>44228</v>
      </c>
      <c r="F1535" s="1">
        <f t="shared" si="46"/>
        <v>44197</v>
      </c>
    </row>
    <row r="1536" spans="1:6" x14ac:dyDescent="0.25">
      <c r="A1536" t="s">
        <v>95</v>
      </c>
      <c r="B1536" t="s">
        <v>77</v>
      </c>
      <c r="C1536" t="s">
        <v>21</v>
      </c>
      <c r="D1536" s="2">
        <v>1284.2</v>
      </c>
      <c r="E1536" s="1">
        <f t="shared" si="47"/>
        <v>44256</v>
      </c>
      <c r="F1536" s="1">
        <f t="shared" si="46"/>
        <v>44197</v>
      </c>
    </row>
    <row r="1537" spans="1:6" x14ac:dyDescent="0.25">
      <c r="A1537" t="s">
        <v>95</v>
      </c>
      <c r="B1537" t="s">
        <v>77</v>
      </c>
      <c r="C1537" t="s">
        <v>22</v>
      </c>
      <c r="D1537" s="2">
        <v>1395.2</v>
      </c>
      <c r="E1537" s="1">
        <f t="shared" si="47"/>
        <v>44287</v>
      </c>
      <c r="F1537" s="1">
        <f t="shared" si="46"/>
        <v>44197</v>
      </c>
    </row>
    <row r="1538" spans="1:6" x14ac:dyDescent="0.25">
      <c r="A1538" t="s">
        <v>95</v>
      </c>
      <c r="B1538" t="s">
        <v>77</v>
      </c>
      <c r="C1538" t="s">
        <v>23</v>
      </c>
      <c r="D1538" s="2">
        <v>1355.3</v>
      </c>
      <c r="E1538" s="1">
        <f t="shared" si="47"/>
        <v>44317</v>
      </c>
      <c r="F1538" s="1">
        <f t="shared" si="46"/>
        <v>44197</v>
      </c>
    </row>
    <row r="1539" spans="1:6" x14ac:dyDescent="0.25">
      <c r="A1539" t="s">
        <v>95</v>
      </c>
      <c r="B1539" t="s">
        <v>77</v>
      </c>
      <c r="C1539" t="s">
        <v>24</v>
      </c>
      <c r="D1539" s="2">
        <v>1373.1</v>
      </c>
      <c r="E1539" s="1">
        <f t="shared" si="47"/>
        <v>44348</v>
      </c>
      <c r="F1539" s="1">
        <f t="shared" si="46"/>
        <v>44197</v>
      </c>
    </row>
    <row r="1540" spans="1:6" x14ac:dyDescent="0.25">
      <c r="A1540" t="s">
        <v>95</v>
      </c>
      <c r="B1540" t="s">
        <v>77</v>
      </c>
      <c r="C1540" t="s">
        <v>25</v>
      </c>
      <c r="D1540" s="2">
        <v>1369.3</v>
      </c>
      <c r="E1540" s="1">
        <f t="shared" si="47"/>
        <v>44378</v>
      </c>
      <c r="F1540" s="1">
        <f t="shared" ref="F1540:F1603" si="48">EDATE(E1540,IF(MONTH(E1540)&gt;9,12,0)-MONTH(E1540)+1)</f>
        <v>44197</v>
      </c>
    </row>
    <row r="1541" spans="1:6" x14ac:dyDescent="0.25">
      <c r="A1541" t="s">
        <v>95</v>
      </c>
      <c r="B1541" t="s">
        <v>77</v>
      </c>
      <c r="C1541" t="s">
        <v>26</v>
      </c>
      <c r="D1541" s="2">
        <v>924.6</v>
      </c>
      <c r="E1541" s="1">
        <f t="shared" ref="E1541:E1604" si="49">DATE(LEFT(C1541,4)*1,RIGHT(C1541,2)*1,1)</f>
        <v>44409</v>
      </c>
      <c r="F1541" s="1">
        <f t="shared" si="48"/>
        <v>44197</v>
      </c>
    </row>
    <row r="1542" spans="1:6" x14ac:dyDescent="0.25">
      <c r="A1542" t="s">
        <v>95</v>
      </c>
      <c r="B1542" t="s">
        <v>77</v>
      </c>
      <c r="C1542" t="s">
        <v>27</v>
      </c>
      <c r="D1542" s="2">
        <v>1122.0999999999999</v>
      </c>
      <c r="E1542" s="1">
        <f t="shared" si="49"/>
        <v>44440</v>
      </c>
      <c r="F1542" s="1">
        <f t="shared" si="48"/>
        <v>44197</v>
      </c>
    </row>
    <row r="1543" spans="1:6" x14ac:dyDescent="0.25">
      <c r="A1543" t="s">
        <v>95</v>
      </c>
      <c r="B1543" t="s">
        <v>77</v>
      </c>
      <c r="C1543" t="s">
        <v>28</v>
      </c>
      <c r="D1543" s="2">
        <v>1362.5</v>
      </c>
      <c r="E1543" s="1">
        <f t="shared" si="49"/>
        <v>44470</v>
      </c>
      <c r="F1543" s="1">
        <f t="shared" si="48"/>
        <v>44562</v>
      </c>
    </row>
    <row r="1544" spans="1:6" x14ac:dyDescent="0.25">
      <c r="A1544" t="s">
        <v>95</v>
      </c>
      <c r="B1544" t="s">
        <v>77</v>
      </c>
      <c r="C1544" t="s">
        <v>29</v>
      </c>
      <c r="D1544" s="2">
        <v>1376.9</v>
      </c>
      <c r="E1544" s="1">
        <f t="shared" si="49"/>
        <v>44501</v>
      </c>
      <c r="F1544" s="1">
        <f t="shared" si="48"/>
        <v>44562</v>
      </c>
    </row>
    <row r="1545" spans="1:6" x14ac:dyDescent="0.25">
      <c r="A1545" t="s">
        <v>95</v>
      </c>
      <c r="B1545" t="s">
        <v>77</v>
      </c>
      <c r="C1545" t="s">
        <v>30</v>
      </c>
      <c r="D1545" s="2">
        <v>1418.9</v>
      </c>
      <c r="E1545" s="1">
        <f t="shared" si="49"/>
        <v>44531</v>
      </c>
      <c r="F1545" s="1">
        <f t="shared" si="48"/>
        <v>44562</v>
      </c>
    </row>
    <row r="1546" spans="1:6" hidden="1" x14ac:dyDescent="0.25">
      <c r="A1546" t="s">
        <v>95</v>
      </c>
      <c r="B1546" t="s">
        <v>77</v>
      </c>
      <c r="C1546" t="s">
        <v>31</v>
      </c>
      <c r="D1546" s="2">
        <v>1263.5999999999999</v>
      </c>
      <c r="E1546" s="1">
        <f t="shared" si="49"/>
        <v>44562</v>
      </c>
      <c r="F1546" s="1">
        <f t="shared" si="48"/>
        <v>44562</v>
      </c>
    </row>
    <row r="1547" spans="1:6" hidden="1" x14ac:dyDescent="0.25">
      <c r="A1547" t="s">
        <v>95</v>
      </c>
      <c r="B1547" t="s">
        <v>77</v>
      </c>
      <c r="C1547" t="s">
        <v>32</v>
      </c>
      <c r="D1547" s="2">
        <v>1293.0999999999999</v>
      </c>
      <c r="E1547" s="1">
        <f t="shared" si="49"/>
        <v>44593</v>
      </c>
      <c r="F1547" s="1">
        <f t="shared" si="48"/>
        <v>44562</v>
      </c>
    </row>
    <row r="1548" spans="1:6" hidden="1" x14ac:dyDescent="0.25">
      <c r="A1548" t="s">
        <v>95</v>
      </c>
      <c r="B1548" t="s">
        <v>77</v>
      </c>
      <c r="C1548" t="s">
        <v>33</v>
      </c>
      <c r="D1548" s="2">
        <v>1295.4000000000001</v>
      </c>
      <c r="E1548" s="1">
        <f t="shared" si="49"/>
        <v>44621</v>
      </c>
      <c r="F1548" s="1">
        <f t="shared" si="48"/>
        <v>44562</v>
      </c>
    </row>
    <row r="1549" spans="1:6" hidden="1" x14ac:dyDescent="0.25">
      <c r="A1549" t="s">
        <v>95</v>
      </c>
      <c r="B1549" t="s">
        <v>77</v>
      </c>
      <c r="C1549" t="s">
        <v>34</v>
      </c>
      <c r="D1549" s="2">
        <v>1441.5</v>
      </c>
      <c r="E1549" s="1">
        <f t="shared" si="49"/>
        <v>44652</v>
      </c>
      <c r="F1549" s="1">
        <f t="shared" si="48"/>
        <v>44562</v>
      </c>
    </row>
    <row r="1550" spans="1:6" hidden="1" x14ac:dyDescent="0.25">
      <c r="A1550" t="s">
        <v>95</v>
      </c>
      <c r="B1550" t="s">
        <v>77</v>
      </c>
      <c r="C1550" t="s">
        <v>35</v>
      </c>
      <c r="D1550" s="2">
        <v>1361.7</v>
      </c>
      <c r="E1550" s="1">
        <f t="shared" si="49"/>
        <v>44682</v>
      </c>
      <c r="F1550" s="1">
        <f t="shared" si="48"/>
        <v>44562</v>
      </c>
    </row>
    <row r="1551" spans="1:6" hidden="1" x14ac:dyDescent="0.25">
      <c r="A1551" t="s">
        <v>95</v>
      </c>
      <c r="B1551" t="s">
        <v>77</v>
      </c>
      <c r="C1551" t="s">
        <v>36</v>
      </c>
      <c r="D1551" s="2">
        <v>1428.1</v>
      </c>
      <c r="E1551" s="1">
        <f t="shared" si="49"/>
        <v>44713</v>
      </c>
      <c r="F1551" s="1">
        <f t="shared" si="48"/>
        <v>44562</v>
      </c>
    </row>
    <row r="1552" spans="1:6" hidden="1" x14ac:dyDescent="0.25">
      <c r="A1552" t="s">
        <v>95</v>
      </c>
      <c r="B1552" t="s">
        <v>77</v>
      </c>
      <c r="C1552" t="s">
        <v>37</v>
      </c>
      <c r="D1552" s="2">
        <v>1365.2</v>
      </c>
      <c r="E1552" s="1">
        <f t="shared" si="49"/>
        <v>44743</v>
      </c>
      <c r="F1552" s="1">
        <f t="shared" si="48"/>
        <v>44562</v>
      </c>
    </row>
    <row r="1553" spans="1:6" hidden="1" x14ac:dyDescent="0.25">
      <c r="A1553" t="s">
        <v>95</v>
      </c>
      <c r="B1553" t="s">
        <v>77</v>
      </c>
      <c r="C1553" t="s">
        <v>38</v>
      </c>
      <c r="D1553" s="2">
        <v>914.9</v>
      </c>
      <c r="E1553" s="1">
        <f t="shared" si="49"/>
        <v>44774</v>
      </c>
      <c r="F1553" s="1">
        <f t="shared" si="48"/>
        <v>44562</v>
      </c>
    </row>
    <row r="1554" spans="1:6" hidden="1" x14ac:dyDescent="0.25">
      <c r="A1554" t="s">
        <v>95</v>
      </c>
      <c r="B1554" t="s">
        <v>77</v>
      </c>
      <c r="C1554" t="s">
        <v>39</v>
      </c>
      <c r="D1554" s="2">
        <v>1190.0999999999999</v>
      </c>
      <c r="E1554" s="1">
        <f t="shared" si="49"/>
        <v>44805</v>
      </c>
      <c r="F1554" s="1">
        <f t="shared" si="48"/>
        <v>44562</v>
      </c>
    </row>
    <row r="1555" spans="1:6" hidden="1" x14ac:dyDescent="0.25">
      <c r="A1555" t="s">
        <v>95</v>
      </c>
      <c r="B1555" t="s">
        <v>77</v>
      </c>
      <c r="C1555" t="s">
        <v>40</v>
      </c>
      <c r="D1555" s="2">
        <v>1399.5</v>
      </c>
      <c r="E1555" s="1">
        <f t="shared" si="49"/>
        <v>44835</v>
      </c>
      <c r="F1555" s="1">
        <f t="shared" si="48"/>
        <v>44927</v>
      </c>
    </row>
    <row r="1556" spans="1:6" hidden="1" x14ac:dyDescent="0.25">
      <c r="A1556" t="s">
        <v>95</v>
      </c>
      <c r="B1556" t="s">
        <v>77</v>
      </c>
      <c r="C1556" t="s">
        <v>41</v>
      </c>
      <c r="D1556" s="2">
        <v>1455.2</v>
      </c>
      <c r="E1556" s="1">
        <f t="shared" si="49"/>
        <v>44866</v>
      </c>
      <c r="F1556" s="1">
        <f t="shared" si="48"/>
        <v>44927</v>
      </c>
    </row>
    <row r="1557" spans="1:6" hidden="1" x14ac:dyDescent="0.25">
      <c r="A1557" t="s">
        <v>95</v>
      </c>
      <c r="B1557" t="s">
        <v>77</v>
      </c>
      <c r="C1557" t="s">
        <v>42</v>
      </c>
      <c r="D1557" s="2">
        <v>1453</v>
      </c>
      <c r="E1557" s="1">
        <f t="shared" si="49"/>
        <v>44896</v>
      </c>
      <c r="F1557" s="1">
        <f t="shared" si="48"/>
        <v>44927</v>
      </c>
    </row>
    <row r="1558" spans="1:6" hidden="1" x14ac:dyDescent="0.25">
      <c r="A1558" t="s">
        <v>95</v>
      </c>
      <c r="B1558" t="s">
        <v>77</v>
      </c>
      <c r="C1558" t="s">
        <v>43</v>
      </c>
      <c r="D1558" s="2">
        <v>1322</v>
      </c>
      <c r="E1558" s="1">
        <f t="shared" si="49"/>
        <v>44927</v>
      </c>
      <c r="F1558" s="1">
        <f t="shared" si="48"/>
        <v>44927</v>
      </c>
    </row>
    <row r="1559" spans="1:6" hidden="1" x14ac:dyDescent="0.25">
      <c r="A1559" t="s">
        <v>95</v>
      </c>
      <c r="B1559" t="s">
        <v>77</v>
      </c>
      <c r="C1559" t="s">
        <v>44</v>
      </c>
      <c r="D1559" s="2">
        <v>1393.3</v>
      </c>
      <c r="E1559" s="1">
        <f t="shared" si="49"/>
        <v>44958</v>
      </c>
      <c r="F1559" s="1">
        <f t="shared" si="48"/>
        <v>44927</v>
      </c>
    </row>
    <row r="1560" spans="1:6" hidden="1" x14ac:dyDescent="0.25">
      <c r="A1560" t="s">
        <v>95</v>
      </c>
      <c r="B1560" t="s">
        <v>77</v>
      </c>
      <c r="C1560" t="s">
        <v>45</v>
      </c>
      <c r="D1560" s="2">
        <v>1356.9</v>
      </c>
      <c r="E1560" s="1">
        <f t="shared" si="49"/>
        <v>44986</v>
      </c>
      <c r="F1560" s="1">
        <f t="shared" si="48"/>
        <v>44927</v>
      </c>
    </row>
    <row r="1561" spans="1:6" hidden="1" x14ac:dyDescent="0.25">
      <c r="A1561" t="s">
        <v>95</v>
      </c>
      <c r="B1561" t="s">
        <v>77</v>
      </c>
      <c r="C1561" t="s">
        <v>46</v>
      </c>
      <c r="D1561" s="2">
        <v>1450.1</v>
      </c>
      <c r="E1561" s="1">
        <f t="shared" si="49"/>
        <v>45017</v>
      </c>
      <c r="F1561" s="1">
        <f t="shared" si="48"/>
        <v>44927</v>
      </c>
    </row>
    <row r="1562" spans="1:6" hidden="1" x14ac:dyDescent="0.25">
      <c r="A1562" t="s">
        <v>95</v>
      </c>
      <c r="B1562" t="s">
        <v>77</v>
      </c>
      <c r="C1562" t="s">
        <v>47</v>
      </c>
      <c r="D1562" s="2">
        <v>1623.9</v>
      </c>
      <c r="E1562" s="1">
        <f t="shared" si="49"/>
        <v>45047</v>
      </c>
      <c r="F1562" s="1">
        <f t="shared" si="48"/>
        <v>44927</v>
      </c>
    </row>
    <row r="1563" spans="1:6" hidden="1" x14ac:dyDescent="0.25">
      <c r="A1563" t="s">
        <v>95</v>
      </c>
      <c r="B1563" t="s">
        <v>77</v>
      </c>
      <c r="C1563" t="s">
        <v>48</v>
      </c>
      <c r="D1563" s="2">
        <v>1476.6</v>
      </c>
      <c r="E1563" s="1">
        <f t="shared" si="49"/>
        <v>45078</v>
      </c>
      <c r="F1563" s="1">
        <f t="shared" si="48"/>
        <v>44927</v>
      </c>
    </row>
    <row r="1564" spans="1:6" hidden="1" x14ac:dyDescent="0.25">
      <c r="A1564" t="s">
        <v>95</v>
      </c>
      <c r="B1564" t="s">
        <v>77</v>
      </c>
      <c r="C1564" t="s">
        <v>49</v>
      </c>
      <c r="D1564" s="2">
        <v>1339.7</v>
      </c>
      <c r="E1564" s="1">
        <f t="shared" si="49"/>
        <v>45108</v>
      </c>
      <c r="F1564" s="1">
        <f t="shared" si="48"/>
        <v>44927</v>
      </c>
    </row>
    <row r="1565" spans="1:6" hidden="1" x14ac:dyDescent="0.25">
      <c r="A1565" t="s">
        <v>95</v>
      </c>
      <c r="B1565" t="s">
        <v>77</v>
      </c>
      <c r="C1565" t="s">
        <v>50</v>
      </c>
      <c r="D1565" s="2">
        <v>924.3</v>
      </c>
      <c r="E1565" s="1">
        <f t="shared" si="49"/>
        <v>45139</v>
      </c>
      <c r="F1565" s="1">
        <f t="shared" si="48"/>
        <v>44927</v>
      </c>
    </row>
    <row r="1566" spans="1:6" hidden="1" x14ac:dyDescent="0.25">
      <c r="A1566" t="s">
        <v>95</v>
      </c>
      <c r="B1566" t="s">
        <v>77</v>
      </c>
      <c r="C1566" t="s">
        <v>51</v>
      </c>
      <c r="D1566" s="2">
        <v>1254.5</v>
      </c>
      <c r="E1566" s="1">
        <f t="shared" si="49"/>
        <v>45170</v>
      </c>
      <c r="F1566" s="1">
        <f t="shared" si="48"/>
        <v>44927</v>
      </c>
    </row>
    <row r="1567" spans="1:6" hidden="1" x14ac:dyDescent="0.25">
      <c r="A1567" t="s">
        <v>95</v>
      </c>
      <c r="B1567" t="s">
        <v>77</v>
      </c>
      <c r="C1567" t="s">
        <v>52</v>
      </c>
      <c r="D1567" s="2">
        <v>1417.6</v>
      </c>
      <c r="E1567" s="1">
        <f t="shared" si="49"/>
        <v>45200</v>
      </c>
      <c r="F1567" s="1">
        <f t="shared" si="48"/>
        <v>45292</v>
      </c>
    </row>
    <row r="1568" spans="1:6" hidden="1" x14ac:dyDescent="0.25">
      <c r="A1568" t="s">
        <v>95</v>
      </c>
      <c r="B1568" t="s">
        <v>77</v>
      </c>
      <c r="C1568" t="s">
        <v>53</v>
      </c>
      <c r="D1568" s="2">
        <v>1526</v>
      </c>
      <c r="E1568" s="1">
        <f t="shared" si="49"/>
        <v>45231</v>
      </c>
      <c r="F1568" s="1">
        <f t="shared" si="48"/>
        <v>45292</v>
      </c>
    </row>
    <row r="1569" spans="1:6" hidden="1" x14ac:dyDescent="0.25">
      <c r="A1569" t="s">
        <v>95</v>
      </c>
      <c r="B1569" t="s">
        <v>77</v>
      </c>
      <c r="C1569" t="s">
        <v>54</v>
      </c>
      <c r="D1569" s="2">
        <v>1478.8</v>
      </c>
      <c r="E1569" s="1">
        <f t="shared" si="49"/>
        <v>45261</v>
      </c>
      <c r="F1569" s="1">
        <f t="shared" si="48"/>
        <v>45292</v>
      </c>
    </row>
    <row r="1570" spans="1:6" hidden="1" x14ac:dyDescent="0.25">
      <c r="A1570" t="s">
        <v>95</v>
      </c>
      <c r="B1570" t="s">
        <v>77</v>
      </c>
      <c r="C1570" t="s">
        <v>55</v>
      </c>
      <c r="D1570" s="2">
        <v>1358.6</v>
      </c>
      <c r="E1570" s="1">
        <f t="shared" si="49"/>
        <v>45292</v>
      </c>
      <c r="F1570" s="1">
        <f t="shared" si="48"/>
        <v>45292</v>
      </c>
    </row>
    <row r="1571" spans="1:6" hidden="1" x14ac:dyDescent="0.25">
      <c r="A1571" t="s">
        <v>95</v>
      </c>
      <c r="B1571" t="s">
        <v>77</v>
      </c>
      <c r="C1571" t="s">
        <v>56</v>
      </c>
      <c r="D1571" s="2">
        <v>1458.8</v>
      </c>
      <c r="E1571" s="1">
        <f t="shared" si="49"/>
        <v>45323</v>
      </c>
      <c r="F1571" s="1">
        <f t="shared" si="48"/>
        <v>45292</v>
      </c>
    </row>
    <row r="1572" spans="1:6" hidden="1" x14ac:dyDescent="0.25">
      <c r="A1572" t="s">
        <v>95</v>
      </c>
      <c r="B1572" t="s">
        <v>77</v>
      </c>
      <c r="C1572" t="s">
        <v>57</v>
      </c>
      <c r="D1572" s="2">
        <v>1440.1</v>
      </c>
      <c r="E1572" s="1">
        <f t="shared" si="49"/>
        <v>45352</v>
      </c>
      <c r="F1572" s="1">
        <f t="shared" si="48"/>
        <v>45292</v>
      </c>
    </row>
    <row r="1573" spans="1:6" hidden="1" x14ac:dyDescent="0.25">
      <c r="A1573" t="s">
        <v>95</v>
      </c>
      <c r="B1573" t="s">
        <v>77</v>
      </c>
      <c r="C1573" t="s">
        <v>58</v>
      </c>
      <c r="D1573" s="2">
        <v>1437.2</v>
      </c>
      <c r="E1573" s="1">
        <f t="shared" si="49"/>
        <v>45383</v>
      </c>
      <c r="F1573" s="1">
        <f t="shared" si="48"/>
        <v>45292</v>
      </c>
    </row>
    <row r="1574" spans="1:6" hidden="1" x14ac:dyDescent="0.25">
      <c r="A1574" t="s">
        <v>95</v>
      </c>
      <c r="B1574" t="s">
        <v>77</v>
      </c>
      <c r="C1574" t="s">
        <v>59</v>
      </c>
      <c r="D1574" s="2">
        <v>1793.4</v>
      </c>
      <c r="E1574" s="1">
        <f t="shared" si="49"/>
        <v>45413</v>
      </c>
      <c r="F1574" s="1">
        <f t="shared" si="48"/>
        <v>45292</v>
      </c>
    </row>
    <row r="1575" spans="1:6" hidden="1" x14ac:dyDescent="0.25">
      <c r="A1575" t="s">
        <v>95</v>
      </c>
      <c r="B1575" t="s">
        <v>77</v>
      </c>
      <c r="C1575" t="s">
        <v>60</v>
      </c>
      <c r="D1575" s="2">
        <v>1459.1</v>
      </c>
      <c r="E1575" s="1">
        <f t="shared" si="49"/>
        <v>45444</v>
      </c>
      <c r="F1575" s="1">
        <f t="shared" si="48"/>
        <v>45292</v>
      </c>
    </row>
    <row r="1576" spans="1:6" hidden="1" x14ac:dyDescent="0.25">
      <c r="A1576" t="s">
        <v>95</v>
      </c>
      <c r="B1576" t="s">
        <v>77</v>
      </c>
      <c r="C1576" t="s">
        <v>61</v>
      </c>
      <c r="D1576" s="2">
        <v>1320.6</v>
      </c>
      <c r="E1576" s="1">
        <f t="shared" si="49"/>
        <v>45474</v>
      </c>
      <c r="F1576" s="1">
        <f t="shared" si="48"/>
        <v>45292</v>
      </c>
    </row>
    <row r="1577" spans="1:6" hidden="1" x14ac:dyDescent="0.25">
      <c r="A1577" t="s">
        <v>95</v>
      </c>
      <c r="B1577" t="s">
        <v>77</v>
      </c>
      <c r="C1577" t="s">
        <v>62</v>
      </c>
      <c r="D1577" s="2">
        <v>981.8</v>
      </c>
      <c r="E1577" s="1">
        <f t="shared" si="49"/>
        <v>45505</v>
      </c>
      <c r="F1577" s="1">
        <f t="shared" si="48"/>
        <v>45292</v>
      </c>
    </row>
    <row r="1578" spans="1:6" hidden="1" x14ac:dyDescent="0.25">
      <c r="A1578" t="s">
        <v>95</v>
      </c>
      <c r="B1578" t="s">
        <v>77</v>
      </c>
      <c r="C1578" t="s">
        <v>63</v>
      </c>
      <c r="D1578" s="2">
        <v>1290.5</v>
      </c>
      <c r="E1578" s="1">
        <f t="shared" si="49"/>
        <v>45536</v>
      </c>
      <c r="F1578" s="1">
        <f t="shared" si="48"/>
        <v>45292</v>
      </c>
    </row>
    <row r="1579" spans="1:6" hidden="1" x14ac:dyDescent="0.25">
      <c r="A1579" t="s">
        <v>95</v>
      </c>
      <c r="B1579" t="s">
        <v>77</v>
      </c>
      <c r="C1579" t="s">
        <v>64</v>
      </c>
      <c r="D1579" s="2">
        <v>1462.9</v>
      </c>
      <c r="E1579" s="1">
        <f t="shared" si="49"/>
        <v>45566</v>
      </c>
      <c r="F1579" s="1">
        <f t="shared" si="48"/>
        <v>45658</v>
      </c>
    </row>
    <row r="1580" spans="1:6" hidden="1" x14ac:dyDescent="0.25">
      <c r="A1580" t="s">
        <v>95</v>
      </c>
      <c r="B1580" t="s">
        <v>77</v>
      </c>
      <c r="C1580" t="s">
        <v>65</v>
      </c>
      <c r="D1580" s="2">
        <v>1552.9</v>
      </c>
      <c r="E1580" s="1">
        <f t="shared" si="49"/>
        <v>45597</v>
      </c>
      <c r="F1580" s="1">
        <f t="shared" si="48"/>
        <v>45658</v>
      </c>
    </row>
    <row r="1581" spans="1:6" hidden="1" x14ac:dyDescent="0.25">
      <c r="A1581" t="s">
        <v>95</v>
      </c>
      <c r="B1581" t="s">
        <v>77</v>
      </c>
      <c r="C1581" t="s">
        <v>66</v>
      </c>
      <c r="D1581" s="2">
        <v>1443.8</v>
      </c>
      <c r="E1581" s="1">
        <f t="shared" si="49"/>
        <v>45627</v>
      </c>
      <c r="F1581" s="1">
        <f t="shared" si="48"/>
        <v>45658</v>
      </c>
    </row>
    <row r="1582" spans="1:6" hidden="1" x14ac:dyDescent="0.25">
      <c r="A1582" t="s">
        <v>95</v>
      </c>
      <c r="B1582" t="s">
        <v>77</v>
      </c>
      <c r="C1582" t="s">
        <v>67</v>
      </c>
      <c r="D1582" s="2">
        <v>1287.3</v>
      </c>
      <c r="E1582" s="1">
        <f t="shared" si="49"/>
        <v>45658</v>
      </c>
      <c r="F1582" s="1">
        <f t="shared" si="48"/>
        <v>45658</v>
      </c>
    </row>
    <row r="1583" spans="1:6" hidden="1" x14ac:dyDescent="0.25">
      <c r="A1583" t="s">
        <v>95</v>
      </c>
      <c r="B1583" t="s">
        <v>77</v>
      </c>
      <c r="C1583" t="s">
        <v>68</v>
      </c>
      <c r="D1583" s="2">
        <v>1431.8</v>
      </c>
      <c r="E1583" s="1">
        <f t="shared" si="49"/>
        <v>45689</v>
      </c>
      <c r="F1583" s="1">
        <f t="shared" si="48"/>
        <v>45658</v>
      </c>
    </row>
    <row r="1584" spans="1:6" hidden="1" x14ac:dyDescent="0.25">
      <c r="A1584" t="s">
        <v>95</v>
      </c>
      <c r="B1584" t="s">
        <v>77</v>
      </c>
      <c r="C1584" t="s">
        <v>69</v>
      </c>
      <c r="D1584" s="2">
        <v>1419.7</v>
      </c>
      <c r="E1584" s="1">
        <f t="shared" si="49"/>
        <v>45717</v>
      </c>
      <c r="F1584" s="1">
        <f t="shared" si="48"/>
        <v>45658</v>
      </c>
    </row>
    <row r="1585" spans="1:6" hidden="1" x14ac:dyDescent="0.25">
      <c r="A1585" t="s">
        <v>95</v>
      </c>
      <c r="B1585" t="s">
        <v>77</v>
      </c>
      <c r="C1585" t="s">
        <v>70</v>
      </c>
      <c r="D1585" s="2">
        <v>1445.1</v>
      </c>
      <c r="E1585" s="1">
        <f t="shared" si="49"/>
        <v>45748</v>
      </c>
      <c r="F1585" s="1">
        <f t="shared" si="48"/>
        <v>45658</v>
      </c>
    </row>
    <row r="1586" spans="1:6" hidden="1" x14ac:dyDescent="0.25">
      <c r="A1586" t="s">
        <v>95</v>
      </c>
      <c r="B1586" t="s">
        <v>77</v>
      </c>
      <c r="C1586" t="s">
        <v>71</v>
      </c>
      <c r="D1586" s="2">
        <v>1448</v>
      </c>
      <c r="E1586" s="1">
        <f t="shared" si="49"/>
        <v>45778</v>
      </c>
      <c r="F1586" s="1">
        <f t="shared" si="48"/>
        <v>45658</v>
      </c>
    </row>
    <row r="1587" spans="1:6" hidden="1" x14ac:dyDescent="0.25">
      <c r="A1587" t="s">
        <v>95</v>
      </c>
      <c r="B1587" t="s">
        <v>77</v>
      </c>
      <c r="C1587" t="s">
        <v>72</v>
      </c>
      <c r="D1587" s="2">
        <v>1469.1</v>
      </c>
      <c r="E1587" s="1">
        <f t="shared" si="49"/>
        <v>45809</v>
      </c>
      <c r="F1587" s="1">
        <f t="shared" si="48"/>
        <v>45658</v>
      </c>
    </row>
    <row r="1588" spans="1:6" hidden="1" x14ac:dyDescent="0.25">
      <c r="A1588" t="s">
        <v>95</v>
      </c>
      <c r="B1588" t="s">
        <v>77</v>
      </c>
      <c r="C1588" t="s">
        <v>73</v>
      </c>
      <c r="D1588" s="2">
        <v>1308.7</v>
      </c>
      <c r="E1588" s="1">
        <f t="shared" si="49"/>
        <v>45839</v>
      </c>
      <c r="F1588" s="1">
        <f t="shared" si="48"/>
        <v>45658</v>
      </c>
    </row>
    <row r="1589" spans="1:6" hidden="1" x14ac:dyDescent="0.25">
      <c r="A1589" t="s">
        <v>95</v>
      </c>
      <c r="B1589" t="s">
        <v>77</v>
      </c>
      <c r="C1589" t="s">
        <v>74</v>
      </c>
      <c r="D1589" s="2">
        <v>971.9</v>
      </c>
      <c r="E1589" s="1">
        <f t="shared" si="49"/>
        <v>45870</v>
      </c>
      <c r="F1589" s="1">
        <f t="shared" si="48"/>
        <v>45658</v>
      </c>
    </row>
    <row r="1590" spans="1:6" hidden="1" x14ac:dyDescent="0.25">
      <c r="A1590" t="s">
        <v>95</v>
      </c>
      <c r="B1590" t="s">
        <v>77</v>
      </c>
      <c r="C1590" t="s">
        <v>75</v>
      </c>
      <c r="D1590" s="2">
        <v>1201.8</v>
      </c>
      <c r="E1590" s="1">
        <f t="shared" si="49"/>
        <v>45901</v>
      </c>
      <c r="F1590" s="1">
        <f t="shared" si="48"/>
        <v>45658</v>
      </c>
    </row>
    <row r="1591" spans="1:6" hidden="1" x14ac:dyDescent="0.25">
      <c r="A1591" t="s">
        <v>95</v>
      </c>
      <c r="B1591" t="s">
        <v>78</v>
      </c>
      <c r="C1591" t="s">
        <v>7</v>
      </c>
      <c r="D1591" s="2">
        <v>66014.899999999994</v>
      </c>
      <c r="E1591" s="1">
        <f t="shared" si="49"/>
        <v>43831</v>
      </c>
      <c r="F1591" s="1">
        <f t="shared" si="48"/>
        <v>43831</v>
      </c>
    </row>
    <row r="1592" spans="1:6" hidden="1" x14ac:dyDescent="0.25">
      <c r="A1592" t="s">
        <v>95</v>
      </c>
      <c r="B1592" t="s">
        <v>78</v>
      </c>
      <c r="C1592" t="s">
        <v>8</v>
      </c>
      <c r="D1592" s="2">
        <v>71581.100000000006</v>
      </c>
      <c r="E1592" s="1">
        <f t="shared" si="49"/>
        <v>43862</v>
      </c>
      <c r="F1592" s="1">
        <f t="shared" si="48"/>
        <v>43831</v>
      </c>
    </row>
    <row r="1593" spans="1:6" hidden="1" x14ac:dyDescent="0.25">
      <c r="A1593" t="s">
        <v>95</v>
      </c>
      <c r="B1593" t="s">
        <v>78</v>
      </c>
      <c r="C1593" t="s">
        <v>9</v>
      </c>
      <c r="D1593" s="2">
        <v>74842.100000000006</v>
      </c>
      <c r="E1593" s="1">
        <f t="shared" si="49"/>
        <v>43891</v>
      </c>
      <c r="F1593" s="1">
        <f t="shared" si="48"/>
        <v>43831</v>
      </c>
    </row>
    <row r="1594" spans="1:6" hidden="1" x14ac:dyDescent="0.25">
      <c r="A1594" t="s">
        <v>95</v>
      </c>
      <c r="B1594" t="s">
        <v>78</v>
      </c>
      <c r="C1594" t="s">
        <v>10</v>
      </c>
      <c r="D1594" s="2">
        <v>73261.399999999994</v>
      </c>
      <c r="E1594" s="1">
        <f t="shared" si="49"/>
        <v>43922</v>
      </c>
      <c r="F1594" s="1">
        <f t="shared" si="48"/>
        <v>43831</v>
      </c>
    </row>
    <row r="1595" spans="1:6" hidden="1" x14ac:dyDescent="0.25">
      <c r="A1595" t="s">
        <v>95</v>
      </c>
      <c r="B1595" t="s">
        <v>78</v>
      </c>
      <c r="C1595" t="s">
        <v>11</v>
      </c>
      <c r="D1595" s="2">
        <v>64053.1</v>
      </c>
      <c r="E1595" s="1">
        <f t="shared" si="49"/>
        <v>43952</v>
      </c>
      <c r="F1595" s="1">
        <f t="shared" si="48"/>
        <v>43831</v>
      </c>
    </row>
    <row r="1596" spans="1:6" hidden="1" x14ac:dyDescent="0.25">
      <c r="A1596" t="s">
        <v>95</v>
      </c>
      <c r="B1596" t="s">
        <v>78</v>
      </c>
      <c r="C1596" t="s">
        <v>12</v>
      </c>
      <c r="D1596" s="2">
        <v>66054</v>
      </c>
      <c r="E1596" s="1">
        <f t="shared" si="49"/>
        <v>43983</v>
      </c>
      <c r="F1596" s="1">
        <f t="shared" si="48"/>
        <v>43831</v>
      </c>
    </row>
    <row r="1597" spans="1:6" hidden="1" x14ac:dyDescent="0.25">
      <c r="A1597" t="s">
        <v>95</v>
      </c>
      <c r="B1597" t="s">
        <v>78</v>
      </c>
      <c r="C1597" t="s">
        <v>13</v>
      </c>
      <c r="D1597" s="2">
        <v>65373.9</v>
      </c>
      <c r="E1597" s="1">
        <f t="shared" si="49"/>
        <v>44013</v>
      </c>
      <c r="F1597" s="1">
        <f t="shared" si="48"/>
        <v>43831</v>
      </c>
    </row>
    <row r="1598" spans="1:6" hidden="1" x14ac:dyDescent="0.25">
      <c r="A1598" t="s">
        <v>95</v>
      </c>
      <c r="B1598" t="s">
        <v>78</v>
      </c>
      <c r="C1598" t="s">
        <v>14</v>
      </c>
      <c r="D1598" s="2">
        <v>46787</v>
      </c>
      <c r="E1598" s="1">
        <f t="shared" si="49"/>
        <v>44044</v>
      </c>
      <c r="F1598" s="1">
        <f t="shared" si="48"/>
        <v>43831</v>
      </c>
    </row>
    <row r="1599" spans="1:6" hidden="1" x14ac:dyDescent="0.25">
      <c r="A1599" t="s">
        <v>95</v>
      </c>
      <c r="B1599" t="s">
        <v>78</v>
      </c>
      <c r="C1599" t="s">
        <v>15</v>
      </c>
      <c r="D1599" s="2">
        <v>63321.3</v>
      </c>
      <c r="E1599" s="1">
        <f t="shared" si="49"/>
        <v>44075</v>
      </c>
      <c r="F1599" s="1">
        <f t="shared" si="48"/>
        <v>43831</v>
      </c>
    </row>
    <row r="1600" spans="1:6" hidden="1" x14ac:dyDescent="0.25">
      <c r="A1600" t="s">
        <v>95</v>
      </c>
      <c r="B1600" t="s">
        <v>78</v>
      </c>
      <c r="C1600" t="s">
        <v>16</v>
      </c>
      <c r="D1600" s="2">
        <v>74195.399999999994</v>
      </c>
      <c r="E1600" s="1">
        <f t="shared" si="49"/>
        <v>44105</v>
      </c>
      <c r="F1600" s="1">
        <f t="shared" si="48"/>
        <v>44197</v>
      </c>
    </row>
    <row r="1601" spans="1:6" hidden="1" x14ac:dyDescent="0.25">
      <c r="A1601" t="s">
        <v>95</v>
      </c>
      <c r="B1601" t="s">
        <v>78</v>
      </c>
      <c r="C1601" t="s">
        <v>17</v>
      </c>
      <c r="D1601" s="2">
        <v>75979.199999999997</v>
      </c>
      <c r="E1601" s="1">
        <f t="shared" si="49"/>
        <v>44136</v>
      </c>
      <c r="F1601" s="1">
        <f t="shared" si="48"/>
        <v>44197</v>
      </c>
    </row>
    <row r="1602" spans="1:6" hidden="1" x14ac:dyDescent="0.25">
      <c r="A1602" t="s">
        <v>95</v>
      </c>
      <c r="B1602" t="s">
        <v>78</v>
      </c>
      <c r="C1602" t="s">
        <v>18</v>
      </c>
      <c r="D1602" s="2">
        <v>73590.3</v>
      </c>
      <c r="E1602" s="1">
        <f t="shared" si="49"/>
        <v>44166</v>
      </c>
      <c r="F1602" s="1">
        <f t="shared" si="48"/>
        <v>44197</v>
      </c>
    </row>
    <row r="1603" spans="1:6" x14ac:dyDescent="0.25">
      <c r="A1603" t="s">
        <v>95</v>
      </c>
      <c r="B1603" t="s">
        <v>78</v>
      </c>
      <c r="C1603" t="s">
        <v>19</v>
      </c>
      <c r="D1603" s="2">
        <v>65400.6</v>
      </c>
      <c r="E1603" s="1">
        <f t="shared" si="49"/>
        <v>44197</v>
      </c>
      <c r="F1603" s="1">
        <f t="shared" si="48"/>
        <v>44197</v>
      </c>
    </row>
    <row r="1604" spans="1:6" x14ac:dyDescent="0.25">
      <c r="A1604" t="s">
        <v>95</v>
      </c>
      <c r="B1604" t="s">
        <v>78</v>
      </c>
      <c r="C1604" t="s">
        <v>20</v>
      </c>
      <c r="D1604" s="2">
        <v>68932.7</v>
      </c>
      <c r="E1604" s="1">
        <f t="shared" si="49"/>
        <v>44228</v>
      </c>
      <c r="F1604" s="1">
        <f t="shared" ref="F1604:F1667" si="50">EDATE(E1604,IF(MONTH(E1604)&gt;9,12,0)-MONTH(E1604)+1)</f>
        <v>44197</v>
      </c>
    </row>
    <row r="1605" spans="1:6" x14ac:dyDescent="0.25">
      <c r="A1605" t="s">
        <v>95</v>
      </c>
      <c r="B1605" t="s">
        <v>78</v>
      </c>
      <c r="C1605" t="s">
        <v>21</v>
      </c>
      <c r="D1605" s="2">
        <v>75938.2</v>
      </c>
      <c r="E1605" s="1">
        <f t="shared" ref="E1605:E1668" si="51">DATE(LEFT(C1605,4)*1,RIGHT(C1605,2)*1,1)</f>
        <v>44256</v>
      </c>
      <c r="F1605" s="1">
        <f t="shared" si="50"/>
        <v>44197</v>
      </c>
    </row>
    <row r="1606" spans="1:6" x14ac:dyDescent="0.25">
      <c r="A1606" t="s">
        <v>95</v>
      </c>
      <c r="B1606" t="s">
        <v>78</v>
      </c>
      <c r="C1606" t="s">
        <v>22</v>
      </c>
      <c r="D1606" s="2">
        <v>79410.5</v>
      </c>
      <c r="E1606" s="1">
        <f t="shared" si="51"/>
        <v>44287</v>
      </c>
      <c r="F1606" s="1">
        <f t="shared" si="50"/>
        <v>44197</v>
      </c>
    </row>
    <row r="1607" spans="1:6" x14ac:dyDescent="0.25">
      <c r="A1607" t="s">
        <v>95</v>
      </c>
      <c r="B1607" t="s">
        <v>78</v>
      </c>
      <c r="C1607" t="s">
        <v>23</v>
      </c>
      <c r="D1607" s="2">
        <v>73889.399999999994</v>
      </c>
      <c r="E1607" s="1">
        <f t="shared" si="51"/>
        <v>44317</v>
      </c>
      <c r="F1607" s="1">
        <f t="shared" si="50"/>
        <v>44197</v>
      </c>
    </row>
    <row r="1608" spans="1:6" x14ac:dyDescent="0.25">
      <c r="A1608" t="s">
        <v>95</v>
      </c>
      <c r="B1608" t="s">
        <v>78</v>
      </c>
      <c r="C1608" t="s">
        <v>24</v>
      </c>
      <c r="D1608" s="2">
        <v>76187.399999999994</v>
      </c>
      <c r="E1608" s="1">
        <f t="shared" si="51"/>
        <v>44348</v>
      </c>
      <c r="F1608" s="1">
        <f t="shared" si="50"/>
        <v>44197</v>
      </c>
    </row>
    <row r="1609" spans="1:6" x14ac:dyDescent="0.25">
      <c r="A1609" t="s">
        <v>95</v>
      </c>
      <c r="B1609" t="s">
        <v>78</v>
      </c>
      <c r="C1609" t="s">
        <v>25</v>
      </c>
      <c r="D1609" s="2">
        <v>71985.399999999994</v>
      </c>
      <c r="E1609" s="1">
        <f t="shared" si="51"/>
        <v>44378</v>
      </c>
      <c r="F1609" s="1">
        <f t="shared" si="50"/>
        <v>44197</v>
      </c>
    </row>
    <row r="1610" spans="1:6" x14ac:dyDescent="0.25">
      <c r="A1610" t="s">
        <v>95</v>
      </c>
      <c r="B1610" t="s">
        <v>78</v>
      </c>
      <c r="C1610" t="s">
        <v>26</v>
      </c>
      <c r="D1610" s="2">
        <v>49292.7</v>
      </c>
      <c r="E1610" s="1">
        <f t="shared" si="51"/>
        <v>44409</v>
      </c>
      <c r="F1610" s="1">
        <f t="shared" si="50"/>
        <v>44197</v>
      </c>
    </row>
    <row r="1611" spans="1:6" x14ac:dyDescent="0.25">
      <c r="A1611" t="s">
        <v>95</v>
      </c>
      <c r="B1611" t="s">
        <v>78</v>
      </c>
      <c r="C1611" t="s">
        <v>27</v>
      </c>
      <c r="D1611" s="2">
        <v>63451.6</v>
      </c>
      <c r="E1611" s="1">
        <f t="shared" si="51"/>
        <v>44440</v>
      </c>
      <c r="F1611" s="1">
        <f t="shared" si="50"/>
        <v>44197</v>
      </c>
    </row>
    <row r="1612" spans="1:6" x14ac:dyDescent="0.25">
      <c r="A1612" t="s">
        <v>95</v>
      </c>
      <c r="B1612" t="s">
        <v>78</v>
      </c>
      <c r="C1612" t="s">
        <v>28</v>
      </c>
      <c r="D1612" s="2">
        <v>76590.399999999994</v>
      </c>
      <c r="E1612" s="1">
        <f t="shared" si="51"/>
        <v>44470</v>
      </c>
      <c r="F1612" s="1">
        <f t="shared" si="50"/>
        <v>44562</v>
      </c>
    </row>
    <row r="1613" spans="1:6" x14ac:dyDescent="0.25">
      <c r="A1613" t="s">
        <v>95</v>
      </c>
      <c r="B1613" t="s">
        <v>78</v>
      </c>
      <c r="C1613" t="s">
        <v>29</v>
      </c>
      <c r="D1613" s="2">
        <v>78053.7</v>
      </c>
      <c r="E1613" s="1">
        <f t="shared" si="51"/>
        <v>44501</v>
      </c>
      <c r="F1613" s="1">
        <f t="shared" si="50"/>
        <v>44562</v>
      </c>
    </row>
    <row r="1614" spans="1:6" x14ac:dyDescent="0.25">
      <c r="A1614" t="s">
        <v>95</v>
      </c>
      <c r="B1614" t="s">
        <v>78</v>
      </c>
      <c r="C1614" t="s">
        <v>30</v>
      </c>
      <c r="D1614" s="2">
        <v>79090</v>
      </c>
      <c r="E1614" s="1">
        <f t="shared" si="51"/>
        <v>44531</v>
      </c>
      <c r="F1614" s="1">
        <f t="shared" si="50"/>
        <v>44562</v>
      </c>
    </row>
    <row r="1615" spans="1:6" hidden="1" x14ac:dyDescent="0.25">
      <c r="A1615" t="s">
        <v>95</v>
      </c>
      <c r="B1615" t="s">
        <v>78</v>
      </c>
      <c r="C1615" t="s">
        <v>31</v>
      </c>
      <c r="D1615" s="2">
        <v>69138.7</v>
      </c>
      <c r="E1615" s="1">
        <f t="shared" si="51"/>
        <v>44562</v>
      </c>
      <c r="F1615" s="1">
        <f t="shared" si="50"/>
        <v>44562</v>
      </c>
    </row>
    <row r="1616" spans="1:6" hidden="1" x14ac:dyDescent="0.25">
      <c r="A1616" t="s">
        <v>95</v>
      </c>
      <c r="B1616" t="s">
        <v>78</v>
      </c>
      <c r="C1616" t="s">
        <v>32</v>
      </c>
      <c r="D1616" s="2">
        <v>70218.2</v>
      </c>
      <c r="E1616" s="1">
        <f t="shared" si="51"/>
        <v>44593</v>
      </c>
      <c r="F1616" s="1">
        <f t="shared" si="50"/>
        <v>44562</v>
      </c>
    </row>
    <row r="1617" spans="1:6" hidden="1" x14ac:dyDescent="0.25">
      <c r="A1617" t="s">
        <v>95</v>
      </c>
      <c r="B1617" t="s">
        <v>78</v>
      </c>
      <c r="C1617" t="s">
        <v>33</v>
      </c>
      <c r="D1617" s="2">
        <v>77886.399999999994</v>
      </c>
      <c r="E1617" s="1">
        <f t="shared" si="51"/>
        <v>44621</v>
      </c>
      <c r="F1617" s="1">
        <f t="shared" si="50"/>
        <v>44562</v>
      </c>
    </row>
    <row r="1618" spans="1:6" hidden="1" x14ac:dyDescent="0.25">
      <c r="A1618" t="s">
        <v>95</v>
      </c>
      <c r="B1618" t="s">
        <v>78</v>
      </c>
      <c r="C1618" t="s">
        <v>34</v>
      </c>
      <c r="D1618" s="2">
        <v>82510.100000000006</v>
      </c>
      <c r="E1618" s="1">
        <f t="shared" si="51"/>
        <v>44652</v>
      </c>
      <c r="F1618" s="1">
        <f t="shared" si="50"/>
        <v>44562</v>
      </c>
    </row>
    <row r="1619" spans="1:6" hidden="1" x14ac:dyDescent="0.25">
      <c r="A1619" t="s">
        <v>95</v>
      </c>
      <c r="B1619" t="s">
        <v>78</v>
      </c>
      <c r="C1619" t="s">
        <v>35</v>
      </c>
      <c r="D1619" s="2">
        <v>75190.399999999994</v>
      </c>
      <c r="E1619" s="1">
        <f t="shared" si="51"/>
        <v>44682</v>
      </c>
      <c r="F1619" s="1">
        <f t="shared" si="50"/>
        <v>44562</v>
      </c>
    </row>
    <row r="1620" spans="1:6" hidden="1" x14ac:dyDescent="0.25">
      <c r="A1620" t="s">
        <v>95</v>
      </c>
      <c r="B1620" t="s">
        <v>78</v>
      </c>
      <c r="C1620" t="s">
        <v>36</v>
      </c>
      <c r="D1620" s="2">
        <v>78898.600000000006</v>
      </c>
      <c r="E1620" s="1">
        <f t="shared" si="51"/>
        <v>44713</v>
      </c>
      <c r="F1620" s="1">
        <f t="shared" si="50"/>
        <v>44562</v>
      </c>
    </row>
    <row r="1621" spans="1:6" hidden="1" x14ac:dyDescent="0.25">
      <c r="A1621" t="s">
        <v>95</v>
      </c>
      <c r="B1621" t="s">
        <v>78</v>
      </c>
      <c r="C1621" t="s">
        <v>37</v>
      </c>
      <c r="D1621" s="2">
        <v>72995.100000000006</v>
      </c>
      <c r="E1621" s="1">
        <f t="shared" si="51"/>
        <v>44743</v>
      </c>
      <c r="F1621" s="1">
        <f t="shared" si="50"/>
        <v>44562</v>
      </c>
    </row>
    <row r="1622" spans="1:6" hidden="1" x14ac:dyDescent="0.25">
      <c r="A1622" t="s">
        <v>95</v>
      </c>
      <c r="B1622" t="s">
        <v>78</v>
      </c>
      <c r="C1622" t="s">
        <v>38</v>
      </c>
      <c r="D1622" s="2">
        <v>50688.5</v>
      </c>
      <c r="E1622" s="1">
        <f t="shared" si="51"/>
        <v>44774</v>
      </c>
      <c r="F1622" s="1">
        <f t="shared" si="50"/>
        <v>44562</v>
      </c>
    </row>
    <row r="1623" spans="1:6" hidden="1" x14ac:dyDescent="0.25">
      <c r="A1623" t="s">
        <v>95</v>
      </c>
      <c r="B1623" t="s">
        <v>78</v>
      </c>
      <c r="C1623" t="s">
        <v>39</v>
      </c>
      <c r="D1623" s="2">
        <v>67426.899999999994</v>
      </c>
      <c r="E1623" s="1">
        <f t="shared" si="51"/>
        <v>44805</v>
      </c>
      <c r="F1623" s="1">
        <f t="shared" si="50"/>
        <v>44562</v>
      </c>
    </row>
    <row r="1624" spans="1:6" hidden="1" x14ac:dyDescent="0.25">
      <c r="A1624" t="s">
        <v>95</v>
      </c>
      <c r="B1624" t="s">
        <v>78</v>
      </c>
      <c r="C1624" t="s">
        <v>40</v>
      </c>
      <c r="D1624" s="2">
        <v>79647.8</v>
      </c>
      <c r="E1624" s="1">
        <f t="shared" si="51"/>
        <v>44835</v>
      </c>
      <c r="F1624" s="1">
        <f t="shared" si="50"/>
        <v>44927</v>
      </c>
    </row>
    <row r="1625" spans="1:6" hidden="1" x14ac:dyDescent="0.25">
      <c r="A1625" t="s">
        <v>95</v>
      </c>
      <c r="B1625" t="s">
        <v>78</v>
      </c>
      <c r="C1625" t="s">
        <v>41</v>
      </c>
      <c r="D1625" s="2">
        <v>80469.600000000006</v>
      </c>
      <c r="E1625" s="1">
        <f t="shared" si="51"/>
        <v>44866</v>
      </c>
      <c r="F1625" s="1">
        <f t="shared" si="50"/>
        <v>44927</v>
      </c>
    </row>
    <row r="1626" spans="1:6" hidden="1" x14ac:dyDescent="0.25">
      <c r="A1626" t="s">
        <v>95</v>
      </c>
      <c r="B1626" t="s">
        <v>78</v>
      </c>
      <c r="C1626" t="s">
        <v>42</v>
      </c>
      <c r="D1626" s="2">
        <v>80197.7</v>
      </c>
      <c r="E1626" s="1">
        <f t="shared" si="51"/>
        <v>44896</v>
      </c>
      <c r="F1626" s="1">
        <f t="shared" si="50"/>
        <v>44927</v>
      </c>
    </row>
    <row r="1627" spans="1:6" hidden="1" x14ac:dyDescent="0.25">
      <c r="A1627" t="s">
        <v>95</v>
      </c>
      <c r="B1627" t="s">
        <v>78</v>
      </c>
      <c r="C1627" t="s">
        <v>43</v>
      </c>
      <c r="D1627" s="2">
        <v>70850.100000000006</v>
      </c>
      <c r="E1627" s="1">
        <f t="shared" si="51"/>
        <v>44927</v>
      </c>
      <c r="F1627" s="1">
        <f t="shared" si="50"/>
        <v>44927</v>
      </c>
    </row>
    <row r="1628" spans="1:6" hidden="1" x14ac:dyDescent="0.25">
      <c r="A1628" t="s">
        <v>95</v>
      </c>
      <c r="B1628" t="s">
        <v>78</v>
      </c>
      <c r="C1628" t="s">
        <v>44</v>
      </c>
      <c r="D1628" s="2">
        <v>76127.100000000006</v>
      </c>
      <c r="E1628" s="1">
        <f t="shared" si="51"/>
        <v>44958</v>
      </c>
      <c r="F1628" s="1">
        <f t="shared" si="50"/>
        <v>44927</v>
      </c>
    </row>
    <row r="1629" spans="1:6" hidden="1" x14ac:dyDescent="0.25">
      <c r="A1629" t="s">
        <v>95</v>
      </c>
      <c r="B1629" t="s">
        <v>78</v>
      </c>
      <c r="C1629" t="s">
        <v>45</v>
      </c>
      <c r="D1629" s="2">
        <v>77717.7</v>
      </c>
      <c r="E1629" s="1">
        <f t="shared" si="51"/>
        <v>44986</v>
      </c>
      <c r="F1629" s="1">
        <f t="shared" si="50"/>
        <v>44927</v>
      </c>
    </row>
    <row r="1630" spans="1:6" hidden="1" x14ac:dyDescent="0.25">
      <c r="A1630" t="s">
        <v>95</v>
      </c>
      <c r="B1630" t="s">
        <v>78</v>
      </c>
      <c r="C1630" t="s">
        <v>46</v>
      </c>
      <c r="D1630" s="2">
        <v>81152.800000000003</v>
      </c>
      <c r="E1630" s="1">
        <f t="shared" si="51"/>
        <v>45017</v>
      </c>
      <c r="F1630" s="1">
        <f t="shared" si="50"/>
        <v>44927</v>
      </c>
    </row>
    <row r="1631" spans="1:6" hidden="1" x14ac:dyDescent="0.25">
      <c r="A1631" t="s">
        <v>95</v>
      </c>
      <c r="B1631" t="s">
        <v>78</v>
      </c>
      <c r="C1631" t="s">
        <v>47</v>
      </c>
      <c r="D1631" s="2">
        <v>73421.8</v>
      </c>
      <c r="E1631" s="1">
        <f t="shared" si="51"/>
        <v>45047</v>
      </c>
      <c r="F1631" s="1">
        <f t="shared" si="50"/>
        <v>44927</v>
      </c>
    </row>
    <row r="1632" spans="1:6" hidden="1" x14ac:dyDescent="0.25">
      <c r="A1632" t="s">
        <v>95</v>
      </c>
      <c r="B1632" t="s">
        <v>78</v>
      </c>
      <c r="C1632" t="s">
        <v>48</v>
      </c>
      <c r="D1632" s="2">
        <v>79334.2</v>
      </c>
      <c r="E1632" s="1">
        <f t="shared" si="51"/>
        <v>45078</v>
      </c>
      <c r="F1632" s="1">
        <f t="shared" si="50"/>
        <v>44927</v>
      </c>
    </row>
    <row r="1633" spans="1:6" hidden="1" x14ac:dyDescent="0.25">
      <c r="A1633" t="s">
        <v>95</v>
      </c>
      <c r="B1633" t="s">
        <v>78</v>
      </c>
      <c r="C1633" t="s">
        <v>49</v>
      </c>
      <c r="D1633" s="2">
        <v>73318.5</v>
      </c>
      <c r="E1633" s="1">
        <f t="shared" si="51"/>
        <v>45108</v>
      </c>
      <c r="F1633" s="1">
        <f t="shared" si="50"/>
        <v>44927</v>
      </c>
    </row>
    <row r="1634" spans="1:6" hidden="1" x14ac:dyDescent="0.25">
      <c r="A1634" t="s">
        <v>95</v>
      </c>
      <c r="B1634" t="s">
        <v>78</v>
      </c>
      <c r="C1634" t="s">
        <v>50</v>
      </c>
      <c r="D1634" s="2">
        <v>49301.7</v>
      </c>
      <c r="E1634" s="1">
        <f t="shared" si="51"/>
        <v>45139</v>
      </c>
      <c r="F1634" s="1">
        <f t="shared" si="50"/>
        <v>44927</v>
      </c>
    </row>
    <row r="1635" spans="1:6" hidden="1" x14ac:dyDescent="0.25">
      <c r="A1635" t="s">
        <v>95</v>
      </c>
      <c r="B1635" t="s">
        <v>78</v>
      </c>
      <c r="C1635" t="s">
        <v>51</v>
      </c>
      <c r="D1635" s="2">
        <v>68167.600000000006</v>
      </c>
      <c r="E1635" s="1">
        <f t="shared" si="51"/>
        <v>45170</v>
      </c>
      <c r="F1635" s="1">
        <f t="shared" si="50"/>
        <v>44927</v>
      </c>
    </row>
    <row r="1636" spans="1:6" hidden="1" x14ac:dyDescent="0.25">
      <c r="A1636" t="s">
        <v>95</v>
      </c>
      <c r="B1636" t="s">
        <v>78</v>
      </c>
      <c r="C1636" t="s">
        <v>52</v>
      </c>
      <c r="D1636" s="2">
        <v>79250.600000000006</v>
      </c>
      <c r="E1636" s="1">
        <f t="shared" si="51"/>
        <v>45200</v>
      </c>
      <c r="F1636" s="1">
        <f t="shared" si="50"/>
        <v>45292</v>
      </c>
    </row>
    <row r="1637" spans="1:6" hidden="1" x14ac:dyDescent="0.25">
      <c r="A1637" t="s">
        <v>95</v>
      </c>
      <c r="B1637" t="s">
        <v>78</v>
      </c>
      <c r="C1637" t="s">
        <v>53</v>
      </c>
      <c r="D1637" s="2">
        <v>83594.8</v>
      </c>
      <c r="E1637" s="1">
        <f t="shared" si="51"/>
        <v>45231</v>
      </c>
      <c r="F1637" s="1">
        <f t="shared" si="50"/>
        <v>45292</v>
      </c>
    </row>
    <row r="1638" spans="1:6" hidden="1" x14ac:dyDescent="0.25">
      <c r="A1638" t="s">
        <v>95</v>
      </c>
      <c r="B1638" t="s">
        <v>78</v>
      </c>
      <c r="C1638" t="s">
        <v>54</v>
      </c>
      <c r="D1638" s="2">
        <v>79068.800000000003</v>
      </c>
      <c r="E1638" s="1">
        <f t="shared" si="51"/>
        <v>45261</v>
      </c>
      <c r="F1638" s="1">
        <f t="shared" si="50"/>
        <v>45292</v>
      </c>
    </row>
    <row r="1639" spans="1:6" hidden="1" x14ac:dyDescent="0.25">
      <c r="A1639" t="s">
        <v>95</v>
      </c>
      <c r="B1639" t="s">
        <v>78</v>
      </c>
      <c r="C1639" t="s">
        <v>55</v>
      </c>
      <c r="D1639" s="2">
        <v>72385.5</v>
      </c>
      <c r="E1639" s="1">
        <f t="shared" si="51"/>
        <v>45292</v>
      </c>
      <c r="F1639" s="1">
        <f t="shared" si="50"/>
        <v>45292</v>
      </c>
    </row>
    <row r="1640" spans="1:6" hidden="1" x14ac:dyDescent="0.25">
      <c r="A1640" t="s">
        <v>95</v>
      </c>
      <c r="B1640" t="s">
        <v>78</v>
      </c>
      <c r="C1640" t="s">
        <v>56</v>
      </c>
      <c r="D1640" s="2">
        <v>77722.399999999994</v>
      </c>
      <c r="E1640" s="1">
        <f t="shared" si="51"/>
        <v>45323</v>
      </c>
      <c r="F1640" s="1">
        <f t="shared" si="50"/>
        <v>45292</v>
      </c>
    </row>
    <row r="1641" spans="1:6" hidden="1" x14ac:dyDescent="0.25">
      <c r="A1641" t="s">
        <v>95</v>
      </c>
      <c r="B1641" t="s">
        <v>78</v>
      </c>
      <c r="C1641" t="s">
        <v>57</v>
      </c>
      <c r="D1641" s="2">
        <v>77738.600000000006</v>
      </c>
      <c r="E1641" s="1">
        <f t="shared" si="51"/>
        <v>45352</v>
      </c>
      <c r="F1641" s="1">
        <f t="shared" si="50"/>
        <v>45292</v>
      </c>
    </row>
    <row r="1642" spans="1:6" hidden="1" x14ac:dyDescent="0.25">
      <c r="A1642" t="s">
        <v>95</v>
      </c>
      <c r="B1642" t="s">
        <v>78</v>
      </c>
      <c r="C1642" t="s">
        <v>58</v>
      </c>
      <c r="D1642" s="2">
        <v>79843.600000000006</v>
      </c>
      <c r="E1642" s="1">
        <f t="shared" si="51"/>
        <v>45383</v>
      </c>
      <c r="F1642" s="1">
        <f t="shared" si="50"/>
        <v>45292</v>
      </c>
    </row>
    <row r="1643" spans="1:6" hidden="1" x14ac:dyDescent="0.25">
      <c r="A1643" t="s">
        <v>95</v>
      </c>
      <c r="B1643" t="s">
        <v>78</v>
      </c>
      <c r="C1643" t="s">
        <v>59</v>
      </c>
      <c r="D1643" s="2">
        <v>79126.399999999994</v>
      </c>
      <c r="E1643" s="1">
        <f t="shared" si="51"/>
        <v>45413</v>
      </c>
      <c r="F1643" s="1">
        <f t="shared" si="50"/>
        <v>45292</v>
      </c>
    </row>
    <row r="1644" spans="1:6" hidden="1" x14ac:dyDescent="0.25">
      <c r="A1644" t="s">
        <v>95</v>
      </c>
      <c r="B1644" t="s">
        <v>78</v>
      </c>
      <c r="C1644" t="s">
        <v>60</v>
      </c>
      <c r="D1644" s="2">
        <v>76308.800000000003</v>
      </c>
      <c r="E1644" s="1">
        <f t="shared" si="51"/>
        <v>45444</v>
      </c>
      <c r="F1644" s="1">
        <f t="shared" si="50"/>
        <v>45292</v>
      </c>
    </row>
    <row r="1645" spans="1:6" hidden="1" x14ac:dyDescent="0.25">
      <c r="A1645" t="s">
        <v>95</v>
      </c>
      <c r="B1645" t="s">
        <v>78</v>
      </c>
      <c r="C1645" t="s">
        <v>61</v>
      </c>
      <c r="D1645" s="2">
        <v>68667.199999999997</v>
      </c>
      <c r="E1645" s="1">
        <f t="shared" si="51"/>
        <v>45474</v>
      </c>
      <c r="F1645" s="1">
        <f t="shared" si="50"/>
        <v>45292</v>
      </c>
    </row>
    <row r="1646" spans="1:6" hidden="1" x14ac:dyDescent="0.25">
      <c r="A1646" t="s">
        <v>95</v>
      </c>
      <c r="B1646" t="s">
        <v>78</v>
      </c>
      <c r="C1646" t="s">
        <v>62</v>
      </c>
      <c r="D1646" s="2">
        <v>50240.2</v>
      </c>
      <c r="E1646" s="1">
        <f t="shared" si="51"/>
        <v>45505</v>
      </c>
      <c r="F1646" s="1">
        <f t="shared" si="50"/>
        <v>45292</v>
      </c>
    </row>
    <row r="1647" spans="1:6" hidden="1" x14ac:dyDescent="0.25">
      <c r="A1647" t="s">
        <v>95</v>
      </c>
      <c r="B1647" t="s">
        <v>78</v>
      </c>
      <c r="C1647" t="s">
        <v>63</v>
      </c>
      <c r="D1647" s="2">
        <v>68569.899999999994</v>
      </c>
      <c r="E1647" s="1">
        <f t="shared" si="51"/>
        <v>45536</v>
      </c>
      <c r="F1647" s="1">
        <f t="shared" si="50"/>
        <v>45292</v>
      </c>
    </row>
    <row r="1648" spans="1:6" hidden="1" x14ac:dyDescent="0.25">
      <c r="A1648" t="s">
        <v>95</v>
      </c>
      <c r="B1648" t="s">
        <v>78</v>
      </c>
      <c r="C1648" t="s">
        <v>64</v>
      </c>
      <c r="D1648" s="2">
        <v>80153.399999999994</v>
      </c>
      <c r="E1648" s="1">
        <f t="shared" si="51"/>
        <v>45566</v>
      </c>
      <c r="F1648" s="1">
        <f t="shared" si="50"/>
        <v>45658</v>
      </c>
    </row>
    <row r="1649" spans="1:6" hidden="1" x14ac:dyDescent="0.25">
      <c r="A1649" t="s">
        <v>95</v>
      </c>
      <c r="B1649" t="s">
        <v>78</v>
      </c>
      <c r="C1649" t="s">
        <v>65</v>
      </c>
      <c r="D1649" s="2">
        <v>81784.3</v>
      </c>
      <c r="E1649" s="1">
        <f t="shared" si="51"/>
        <v>45597</v>
      </c>
      <c r="F1649" s="1">
        <f t="shared" si="50"/>
        <v>45658</v>
      </c>
    </row>
    <row r="1650" spans="1:6" hidden="1" x14ac:dyDescent="0.25">
      <c r="A1650" t="s">
        <v>95</v>
      </c>
      <c r="B1650" t="s">
        <v>78</v>
      </c>
      <c r="C1650" t="s">
        <v>66</v>
      </c>
      <c r="D1650" s="2">
        <v>75086.2</v>
      </c>
      <c r="E1650" s="1">
        <f t="shared" si="51"/>
        <v>45627</v>
      </c>
      <c r="F1650" s="1">
        <f t="shared" si="50"/>
        <v>45658</v>
      </c>
    </row>
    <row r="1651" spans="1:6" hidden="1" x14ac:dyDescent="0.25">
      <c r="A1651" t="s">
        <v>95</v>
      </c>
      <c r="B1651" t="s">
        <v>78</v>
      </c>
      <c r="C1651" t="s">
        <v>67</v>
      </c>
      <c r="D1651" s="2">
        <v>67624.100000000006</v>
      </c>
      <c r="E1651" s="1">
        <f t="shared" si="51"/>
        <v>45658</v>
      </c>
      <c r="F1651" s="1">
        <f t="shared" si="50"/>
        <v>45658</v>
      </c>
    </row>
    <row r="1652" spans="1:6" hidden="1" x14ac:dyDescent="0.25">
      <c r="A1652" t="s">
        <v>95</v>
      </c>
      <c r="B1652" t="s">
        <v>78</v>
      </c>
      <c r="C1652" t="s">
        <v>68</v>
      </c>
      <c r="D1652" s="2">
        <v>73786.399999999994</v>
      </c>
      <c r="E1652" s="1">
        <f t="shared" si="51"/>
        <v>45689</v>
      </c>
      <c r="F1652" s="1">
        <f t="shared" si="50"/>
        <v>45658</v>
      </c>
    </row>
    <row r="1653" spans="1:6" hidden="1" x14ac:dyDescent="0.25">
      <c r="A1653" t="s">
        <v>95</v>
      </c>
      <c r="B1653" t="s">
        <v>78</v>
      </c>
      <c r="C1653" t="s">
        <v>69</v>
      </c>
      <c r="D1653" s="2">
        <v>75014.2</v>
      </c>
      <c r="E1653" s="1">
        <f t="shared" si="51"/>
        <v>45717</v>
      </c>
      <c r="F1653" s="1">
        <f t="shared" si="50"/>
        <v>45658</v>
      </c>
    </row>
    <row r="1654" spans="1:6" hidden="1" x14ac:dyDescent="0.25">
      <c r="A1654" t="s">
        <v>95</v>
      </c>
      <c r="B1654" t="s">
        <v>78</v>
      </c>
      <c r="C1654" t="s">
        <v>70</v>
      </c>
      <c r="D1654" s="2">
        <v>78603.399999999994</v>
      </c>
      <c r="E1654" s="1">
        <f t="shared" si="51"/>
        <v>45748</v>
      </c>
      <c r="F1654" s="1">
        <f t="shared" si="50"/>
        <v>45658</v>
      </c>
    </row>
    <row r="1655" spans="1:6" hidden="1" x14ac:dyDescent="0.25">
      <c r="A1655" t="s">
        <v>95</v>
      </c>
      <c r="B1655" t="s">
        <v>78</v>
      </c>
      <c r="C1655" t="s">
        <v>71</v>
      </c>
      <c r="D1655" s="2">
        <v>74952</v>
      </c>
      <c r="E1655" s="1">
        <f t="shared" si="51"/>
        <v>45778</v>
      </c>
      <c r="F1655" s="1">
        <f t="shared" si="50"/>
        <v>45658</v>
      </c>
    </row>
    <row r="1656" spans="1:6" hidden="1" x14ac:dyDescent="0.25">
      <c r="A1656" t="s">
        <v>95</v>
      </c>
      <c r="B1656" t="s">
        <v>78</v>
      </c>
      <c r="C1656" t="s">
        <v>72</v>
      </c>
      <c r="D1656" s="2">
        <v>74173.2</v>
      </c>
      <c r="E1656" s="1">
        <f t="shared" si="51"/>
        <v>45809</v>
      </c>
      <c r="F1656" s="1">
        <f t="shared" si="50"/>
        <v>45658</v>
      </c>
    </row>
    <row r="1657" spans="1:6" hidden="1" x14ac:dyDescent="0.25">
      <c r="A1657" t="s">
        <v>95</v>
      </c>
      <c r="B1657" t="s">
        <v>78</v>
      </c>
      <c r="C1657" t="s">
        <v>73</v>
      </c>
      <c r="D1657" s="2">
        <v>69329.7</v>
      </c>
      <c r="E1657" s="1">
        <f t="shared" si="51"/>
        <v>45839</v>
      </c>
      <c r="F1657" s="1">
        <f t="shared" si="50"/>
        <v>45658</v>
      </c>
    </row>
    <row r="1658" spans="1:6" hidden="1" x14ac:dyDescent="0.25">
      <c r="A1658" t="s">
        <v>95</v>
      </c>
      <c r="B1658" t="s">
        <v>78</v>
      </c>
      <c r="C1658" t="s">
        <v>74</v>
      </c>
      <c r="D1658" s="2">
        <v>46141</v>
      </c>
      <c r="E1658" s="1">
        <f t="shared" si="51"/>
        <v>45870</v>
      </c>
      <c r="F1658" s="1">
        <f t="shared" si="50"/>
        <v>45658</v>
      </c>
    </row>
    <row r="1659" spans="1:6" hidden="1" x14ac:dyDescent="0.25">
      <c r="A1659" t="s">
        <v>95</v>
      </c>
      <c r="B1659" t="s">
        <v>78</v>
      </c>
      <c r="C1659" t="s">
        <v>75</v>
      </c>
      <c r="D1659" s="2">
        <v>67815.899999999994</v>
      </c>
      <c r="E1659" s="1">
        <f t="shared" si="51"/>
        <v>45901</v>
      </c>
      <c r="F1659" s="1">
        <f t="shared" si="50"/>
        <v>45658</v>
      </c>
    </row>
    <row r="1660" spans="1:6" hidden="1" x14ac:dyDescent="0.25">
      <c r="A1660" t="s">
        <v>95</v>
      </c>
      <c r="B1660" t="s">
        <v>79</v>
      </c>
      <c r="C1660" t="s">
        <v>7</v>
      </c>
      <c r="D1660" s="2">
        <v>4193.6000000000004</v>
      </c>
      <c r="E1660" s="1">
        <f t="shared" si="51"/>
        <v>43831</v>
      </c>
      <c r="F1660" s="1">
        <f t="shared" si="50"/>
        <v>43831</v>
      </c>
    </row>
    <row r="1661" spans="1:6" hidden="1" x14ac:dyDescent="0.25">
      <c r="A1661" t="s">
        <v>95</v>
      </c>
      <c r="B1661" t="s">
        <v>79</v>
      </c>
      <c r="C1661" t="s">
        <v>8</v>
      </c>
      <c r="D1661" s="2">
        <v>4324.2</v>
      </c>
      <c r="E1661" s="1">
        <f t="shared" si="51"/>
        <v>43862</v>
      </c>
      <c r="F1661" s="1">
        <f t="shared" si="50"/>
        <v>43831</v>
      </c>
    </row>
    <row r="1662" spans="1:6" hidden="1" x14ac:dyDescent="0.25">
      <c r="A1662" t="s">
        <v>95</v>
      </c>
      <c r="B1662" t="s">
        <v>79</v>
      </c>
      <c r="C1662" t="s">
        <v>9</v>
      </c>
      <c r="D1662" s="2">
        <v>4587.8</v>
      </c>
      <c r="E1662" s="1">
        <f t="shared" si="51"/>
        <v>43891</v>
      </c>
      <c r="F1662" s="1">
        <f t="shared" si="50"/>
        <v>43831</v>
      </c>
    </row>
    <row r="1663" spans="1:6" hidden="1" x14ac:dyDescent="0.25">
      <c r="A1663" t="s">
        <v>95</v>
      </c>
      <c r="B1663" t="s">
        <v>79</v>
      </c>
      <c r="C1663" t="s">
        <v>10</v>
      </c>
      <c r="D1663" s="2">
        <v>4579.5</v>
      </c>
      <c r="E1663" s="1">
        <f t="shared" si="51"/>
        <v>43922</v>
      </c>
      <c r="F1663" s="1">
        <f t="shared" si="50"/>
        <v>43831</v>
      </c>
    </row>
    <row r="1664" spans="1:6" hidden="1" x14ac:dyDescent="0.25">
      <c r="A1664" t="s">
        <v>95</v>
      </c>
      <c r="B1664" t="s">
        <v>79</v>
      </c>
      <c r="C1664" t="s">
        <v>11</v>
      </c>
      <c r="D1664" s="2">
        <v>4210.8999999999996</v>
      </c>
      <c r="E1664" s="1">
        <f t="shared" si="51"/>
        <v>43952</v>
      </c>
      <c r="F1664" s="1">
        <f t="shared" si="50"/>
        <v>43831</v>
      </c>
    </row>
    <row r="1665" spans="1:6" hidden="1" x14ac:dyDescent="0.25">
      <c r="A1665" t="s">
        <v>95</v>
      </c>
      <c r="B1665" t="s">
        <v>79</v>
      </c>
      <c r="C1665" t="s">
        <v>12</v>
      </c>
      <c r="D1665" s="2">
        <v>4390.5</v>
      </c>
      <c r="E1665" s="1">
        <f t="shared" si="51"/>
        <v>43983</v>
      </c>
      <c r="F1665" s="1">
        <f t="shared" si="50"/>
        <v>43831</v>
      </c>
    </row>
    <row r="1666" spans="1:6" hidden="1" x14ac:dyDescent="0.25">
      <c r="A1666" t="s">
        <v>95</v>
      </c>
      <c r="B1666" t="s">
        <v>79</v>
      </c>
      <c r="C1666" t="s">
        <v>13</v>
      </c>
      <c r="D1666" s="2">
        <v>3569.6</v>
      </c>
      <c r="E1666" s="1">
        <f t="shared" si="51"/>
        <v>44013</v>
      </c>
      <c r="F1666" s="1">
        <f t="shared" si="50"/>
        <v>43831</v>
      </c>
    </row>
    <row r="1667" spans="1:6" hidden="1" x14ac:dyDescent="0.25">
      <c r="A1667" t="s">
        <v>95</v>
      </c>
      <c r="B1667" t="s">
        <v>79</v>
      </c>
      <c r="C1667" t="s">
        <v>14</v>
      </c>
      <c r="D1667" s="2">
        <v>3464.4</v>
      </c>
      <c r="E1667" s="1">
        <f t="shared" si="51"/>
        <v>44044</v>
      </c>
      <c r="F1667" s="1">
        <f t="shared" si="50"/>
        <v>43831</v>
      </c>
    </row>
    <row r="1668" spans="1:6" hidden="1" x14ac:dyDescent="0.25">
      <c r="A1668" t="s">
        <v>95</v>
      </c>
      <c r="B1668" t="s">
        <v>79</v>
      </c>
      <c r="C1668" t="s">
        <v>15</v>
      </c>
      <c r="D1668" s="2">
        <v>4422.3</v>
      </c>
      <c r="E1668" s="1">
        <f t="shared" si="51"/>
        <v>44075</v>
      </c>
      <c r="F1668" s="1">
        <f t="shared" ref="F1668:F1731" si="52">EDATE(E1668,IF(MONTH(E1668)&gt;9,12,0)-MONTH(E1668)+1)</f>
        <v>43831</v>
      </c>
    </row>
    <row r="1669" spans="1:6" hidden="1" x14ac:dyDescent="0.25">
      <c r="A1669" t="s">
        <v>95</v>
      </c>
      <c r="B1669" t="s">
        <v>79</v>
      </c>
      <c r="C1669" t="s">
        <v>16</v>
      </c>
      <c r="D1669" s="2">
        <v>4720.7</v>
      </c>
      <c r="E1669" s="1">
        <f t="shared" ref="E1669:E1732" si="53">DATE(LEFT(C1669,4)*1,RIGHT(C1669,2)*1,1)</f>
        <v>44105</v>
      </c>
      <c r="F1669" s="1">
        <f t="shared" si="52"/>
        <v>44197</v>
      </c>
    </row>
    <row r="1670" spans="1:6" hidden="1" x14ac:dyDescent="0.25">
      <c r="A1670" t="s">
        <v>95</v>
      </c>
      <c r="B1670" t="s">
        <v>79</v>
      </c>
      <c r="C1670" t="s">
        <v>17</v>
      </c>
      <c r="D1670" s="2">
        <v>4639.2</v>
      </c>
      <c r="E1670" s="1">
        <f t="shared" si="53"/>
        <v>44136</v>
      </c>
      <c r="F1670" s="1">
        <f t="shared" si="52"/>
        <v>44197</v>
      </c>
    </row>
    <row r="1671" spans="1:6" hidden="1" x14ac:dyDescent="0.25">
      <c r="A1671" t="s">
        <v>95</v>
      </c>
      <c r="B1671" t="s">
        <v>79</v>
      </c>
      <c r="C1671" t="s">
        <v>18</v>
      </c>
      <c r="D1671" s="2">
        <v>4272.8999999999996</v>
      </c>
      <c r="E1671" s="1">
        <f t="shared" si="53"/>
        <v>44166</v>
      </c>
      <c r="F1671" s="1">
        <f t="shared" si="52"/>
        <v>44197</v>
      </c>
    </row>
    <row r="1672" spans="1:6" x14ac:dyDescent="0.25">
      <c r="A1672" t="s">
        <v>95</v>
      </c>
      <c r="B1672" t="s">
        <v>79</v>
      </c>
      <c r="C1672" t="s">
        <v>19</v>
      </c>
      <c r="D1672" s="2">
        <v>3970.7</v>
      </c>
      <c r="E1672" s="1">
        <f t="shared" si="53"/>
        <v>44197</v>
      </c>
      <c r="F1672" s="1">
        <f t="shared" si="52"/>
        <v>44197</v>
      </c>
    </row>
    <row r="1673" spans="1:6" x14ac:dyDescent="0.25">
      <c r="A1673" t="s">
        <v>95</v>
      </c>
      <c r="B1673" t="s">
        <v>79</v>
      </c>
      <c r="C1673" t="s">
        <v>20</v>
      </c>
      <c r="D1673" s="2">
        <v>4335.3</v>
      </c>
      <c r="E1673" s="1">
        <f t="shared" si="53"/>
        <v>44228</v>
      </c>
      <c r="F1673" s="1">
        <f t="shared" si="52"/>
        <v>44197</v>
      </c>
    </row>
    <row r="1674" spans="1:6" x14ac:dyDescent="0.25">
      <c r="A1674" t="s">
        <v>95</v>
      </c>
      <c r="B1674" t="s">
        <v>79</v>
      </c>
      <c r="C1674" t="s">
        <v>21</v>
      </c>
      <c r="D1674" s="2">
        <v>4799.3999999999996</v>
      </c>
      <c r="E1674" s="1">
        <f t="shared" si="53"/>
        <v>44256</v>
      </c>
      <c r="F1674" s="1">
        <f t="shared" si="52"/>
        <v>44197</v>
      </c>
    </row>
    <row r="1675" spans="1:6" x14ac:dyDescent="0.25">
      <c r="A1675" t="s">
        <v>95</v>
      </c>
      <c r="B1675" t="s">
        <v>79</v>
      </c>
      <c r="C1675" t="s">
        <v>22</v>
      </c>
      <c r="D1675" s="2">
        <v>4819.2</v>
      </c>
      <c r="E1675" s="1">
        <f t="shared" si="53"/>
        <v>44287</v>
      </c>
      <c r="F1675" s="1">
        <f t="shared" si="52"/>
        <v>44197</v>
      </c>
    </row>
    <row r="1676" spans="1:6" x14ac:dyDescent="0.25">
      <c r="A1676" t="s">
        <v>95</v>
      </c>
      <c r="B1676" t="s">
        <v>79</v>
      </c>
      <c r="C1676" t="s">
        <v>23</v>
      </c>
      <c r="D1676" s="2">
        <v>4462.3999999999996</v>
      </c>
      <c r="E1676" s="1">
        <f t="shared" si="53"/>
        <v>44317</v>
      </c>
      <c r="F1676" s="1">
        <f t="shared" si="52"/>
        <v>44197</v>
      </c>
    </row>
    <row r="1677" spans="1:6" x14ac:dyDescent="0.25">
      <c r="A1677" t="s">
        <v>95</v>
      </c>
      <c r="B1677" t="s">
        <v>79</v>
      </c>
      <c r="C1677" t="s">
        <v>24</v>
      </c>
      <c r="D1677" s="2">
        <v>4474.5</v>
      </c>
      <c r="E1677" s="1">
        <f t="shared" si="53"/>
        <v>44348</v>
      </c>
      <c r="F1677" s="1">
        <f t="shared" si="52"/>
        <v>44197</v>
      </c>
    </row>
    <row r="1678" spans="1:6" x14ac:dyDescent="0.25">
      <c r="A1678" t="s">
        <v>95</v>
      </c>
      <c r="B1678" t="s">
        <v>79</v>
      </c>
      <c r="C1678" t="s">
        <v>25</v>
      </c>
      <c r="D1678" s="2">
        <v>3706.9</v>
      </c>
      <c r="E1678" s="1">
        <f t="shared" si="53"/>
        <v>44378</v>
      </c>
      <c r="F1678" s="1">
        <f t="shared" si="52"/>
        <v>44197</v>
      </c>
    </row>
    <row r="1679" spans="1:6" x14ac:dyDescent="0.25">
      <c r="A1679" t="s">
        <v>95</v>
      </c>
      <c r="B1679" t="s">
        <v>79</v>
      </c>
      <c r="C1679" t="s">
        <v>26</v>
      </c>
      <c r="D1679" s="2">
        <v>3227</v>
      </c>
      <c r="E1679" s="1">
        <f t="shared" si="53"/>
        <v>44409</v>
      </c>
      <c r="F1679" s="1">
        <f t="shared" si="52"/>
        <v>44197</v>
      </c>
    </row>
    <row r="1680" spans="1:6" x14ac:dyDescent="0.25">
      <c r="A1680" t="s">
        <v>95</v>
      </c>
      <c r="B1680" t="s">
        <v>79</v>
      </c>
      <c r="C1680" t="s">
        <v>27</v>
      </c>
      <c r="D1680" s="2">
        <v>4230.1000000000004</v>
      </c>
      <c r="E1680" s="1">
        <f t="shared" si="53"/>
        <v>44440</v>
      </c>
      <c r="F1680" s="1">
        <f t="shared" si="52"/>
        <v>44197</v>
      </c>
    </row>
    <row r="1681" spans="1:6" x14ac:dyDescent="0.25">
      <c r="A1681" t="s">
        <v>95</v>
      </c>
      <c r="B1681" t="s">
        <v>79</v>
      </c>
      <c r="C1681" t="s">
        <v>28</v>
      </c>
      <c r="D1681" s="2">
        <v>4593.2</v>
      </c>
      <c r="E1681" s="1">
        <f t="shared" si="53"/>
        <v>44470</v>
      </c>
      <c r="F1681" s="1">
        <f t="shared" si="52"/>
        <v>44562</v>
      </c>
    </row>
    <row r="1682" spans="1:6" x14ac:dyDescent="0.25">
      <c r="A1682" t="s">
        <v>95</v>
      </c>
      <c r="B1682" t="s">
        <v>79</v>
      </c>
      <c r="C1682" t="s">
        <v>29</v>
      </c>
      <c r="D1682" s="2">
        <v>4792.8999999999996</v>
      </c>
      <c r="E1682" s="1">
        <f t="shared" si="53"/>
        <v>44501</v>
      </c>
      <c r="F1682" s="1">
        <f t="shared" si="52"/>
        <v>44562</v>
      </c>
    </row>
    <row r="1683" spans="1:6" x14ac:dyDescent="0.25">
      <c r="A1683" t="s">
        <v>95</v>
      </c>
      <c r="B1683" t="s">
        <v>79</v>
      </c>
      <c r="C1683" t="s">
        <v>30</v>
      </c>
      <c r="D1683" s="2">
        <v>4484.2</v>
      </c>
      <c r="E1683" s="1">
        <f t="shared" si="53"/>
        <v>44531</v>
      </c>
      <c r="F1683" s="1">
        <f t="shared" si="52"/>
        <v>44562</v>
      </c>
    </row>
    <row r="1684" spans="1:6" hidden="1" x14ac:dyDescent="0.25">
      <c r="A1684" t="s">
        <v>95</v>
      </c>
      <c r="B1684" t="s">
        <v>79</v>
      </c>
      <c r="C1684" t="s">
        <v>31</v>
      </c>
      <c r="D1684" s="2">
        <v>4064.5</v>
      </c>
      <c r="E1684" s="1">
        <f t="shared" si="53"/>
        <v>44562</v>
      </c>
      <c r="F1684" s="1">
        <f t="shared" si="52"/>
        <v>44562</v>
      </c>
    </row>
    <row r="1685" spans="1:6" hidden="1" x14ac:dyDescent="0.25">
      <c r="A1685" t="s">
        <v>95</v>
      </c>
      <c r="B1685" t="s">
        <v>79</v>
      </c>
      <c r="C1685" t="s">
        <v>32</v>
      </c>
      <c r="D1685" s="2">
        <v>4280.1000000000004</v>
      </c>
      <c r="E1685" s="1">
        <f t="shared" si="53"/>
        <v>44593</v>
      </c>
      <c r="F1685" s="1">
        <f t="shared" si="52"/>
        <v>44562</v>
      </c>
    </row>
    <row r="1686" spans="1:6" hidden="1" x14ac:dyDescent="0.25">
      <c r="A1686" t="s">
        <v>95</v>
      </c>
      <c r="B1686" t="s">
        <v>79</v>
      </c>
      <c r="C1686" t="s">
        <v>33</v>
      </c>
      <c r="D1686" s="2">
        <v>4746.1000000000004</v>
      </c>
      <c r="E1686" s="1">
        <f t="shared" si="53"/>
        <v>44621</v>
      </c>
      <c r="F1686" s="1">
        <f t="shared" si="52"/>
        <v>44562</v>
      </c>
    </row>
    <row r="1687" spans="1:6" hidden="1" x14ac:dyDescent="0.25">
      <c r="A1687" t="s">
        <v>95</v>
      </c>
      <c r="B1687" t="s">
        <v>79</v>
      </c>
      <c r="C1687" t="s">
        <v>34</v>
      </c>
      <c r="D1687" s="2">
        <v>4829.1000000000004</v>
      </c>
      <c r="E1687" s="1">
        <f t="shared" si="53"/>
        <v>44652</v>
      </c>
      <c r="F1687" s="1">
        <f t="shared" si="52"/>
        <v>44562</v>
      </c>
    </row>
    <row r="1688" spans="1:6" hidden="1" x14ac:dyDescent="0.25">
      <c r="A1688" t="s">
        <v>95</v>
      </c>
      <c r="B1688" t="s">
        <v>79</v>
      </c>
      <c r="C1688" t="s">
        <v>35</v>
      </c>
      <c r="D1688" s="2">
        <v>4497.1000000000004</v>
      </c>
      <c r="E1688" s="1">
        <f t="shared" si="53"/>
        <v>44682</v>
      </c>
      <c r="F1688" s="1">
        <f t="shared" si="52"/>
        <v>44562</v>
      </c>
    </row>
    <row r="1689" spans="1:6" hidden="1" x14ac:dyDescent="0.25">
      <c r="A1689" t="s">
        <v>95</v>
      </c>
      <c r="B1689" t="s">
        <v>79</v>
      </c>
      <c r="C1689" t="s">
        <v>36</v>
      </c>
      <c r="D1689" s="2">
        <v>4450.5</v>
      </c>
      <c r="E1689" s="1">
        <f t="shared" si="53"/>
        <v>44713</v>
      </c>
      <c r="F1689" s="1">
        <f t="shared" si="52"/>
        <v>44562</v>
      </c>
    </row>
    <row r="1690" spans="1:6" hidden="1" x14ac:dyDescent="0.25">
      <c r="A1690" t="s">
        <v>95</v>
      </c>
      <c r="B1690" t="s">
        <v>79</v>
      </c>
      <c r="C1690" t="s">
        <v>37</v>
      </c>
      <c r="D1690" s="2">
        <v>3567</v>
      </c>
      <c r="E1690" s="1">
        <f t="shared" si="53"/>
        <v>44743</v>
      </c>
      <c r="F1690" s="1">
        <f t="shared" si="52"/>
        <v>44562</v>
      </c>
    </row>
    <row r="1691" spans="1:6" hidden="1" x14ac:dyDescent="0.25">
      <c r="A1691" t="s">
        <v>95</v>
      </c>
      <c r="B1691" t="s">
        <v>79</v>
      </c>
      <c r="C1691" t="s">
        <v>38</v>
      </c>
      <c r="D1691" s="2">
        <v>3262.6</v>
      </c>
      <c r="E1691" s="1">
        <f t="shared" si="53"/>
        <v>44774</v>
      </c>
      <c r="F1691" s="1">
        <f t="shared" si="52"/>
        <v>44562</v>
      </c>
    </row>
    <row r="1692" spans="1:6" hidden="1" x14ac:dyDescent="0.25">
      <c r="A1692" t="s">
        <v>95</v>
      </c>
      <c r="B1692" t="s">
        <v>79</v>
      </c>
      <c r="C1692" t="s">
        <v>39</v>
      </c>
      <c r="D1692" s="2">
        <v>4323.5</v>
      </c>
      <c r="E1692" s="1">
        <f t="shared" si="53"/>
        <v>44805</v>
      </c>
      <c r="F1692" s="1">
        <f t="shared" si="52"/>
        <v>44562</v>
      </c>
    </row>
    <row r="1693" spans="1:6" hidden="1" x14ac:dyDescent="0.25">
      <c r="A1693" t="s">
        <v>95</v>
      </c>
      <c r="B1693" t="s">
        <v>79</v>
      </c>
      <c r="C1693" t="s">
        <v>40</v>
      </c>
      <c r="D1693" s="2">
        <v>4411.8</v>
      </c>
      <c r="E1693" s="1">
        <f t="shared" si="53"/>
        <v>44835</v>
      </c>
      <c r="F1693" s="1">
        <f t="shared" si="52"/>
        <v>44927</v>
      </c>
    </row>
    <row r="1694" spans="1:6" hidden="1" x14ac:dyDescent="0.25">
      <c r="A1694" t="s">
        <v>95</v>
      </c>
      <c r="B1694" t="s">
        <v>79</v>
      </c>
      <c r="C1694" t="s">
        <v>41</v>
      </c>
      <c r="D1694" s="2">
        <v>4516.3999999999996</v>
      </c>
      <c r="E1694" s="1">
        <f t="shared" si="53"/>
        <v>44866</v>
      </c>
      <c r="F1694" s="1">
        <f t="shared" si="52"/>
        <v>44927</v>
      </c>
    </row>
    <row r="1695" spans="1:6" hidden="1" x14ac:dyDescent="0.25">
      <c r="A1695" t="s">
        <v>95</v>
      </c>
      <c r="B1695" t="s">
        <v>79</v>
      </c>
      <c r="C1695" t="s">
        <v>42</v>
      </c>
      <c r="D1695" s="2">
        <v>4321.8</v>
      </c>
      <c r="E1695" s="1">
        <f t="shared" si="53"/>
        <v>44896</v>
      </c>
      <c r="F1695" s="1">
        <f t="shared" si="52"/>
        <v>44927</v>
      </c>
    </row>
    <row r="1696" spans="1:6" hidden="1" x14ac:dyDescent="0.25">
      <c r="A1696" t="s">
        <v>95</v>
      </c>
      <c r="B1696" t="s">
        <v>79</v>
      </c>
      <c r="C1696" t="s">
        <v>43</v>
      </c>
      <c r="D1696" s="2">
        <v>4051.3</v>
      </c>
      <c r="E1696" s="1">
        <f t="shared" si="53"/>
        <v>44927</v>
      </c>
      <c r="F1696" s="1">
        <f t="shared" si="52"/>
        <v>44927</v>
      </c>
    </row>
    <row r="1697" spans="1:6" hidden="1" x14ac:dyDescent="0.25">
      <c r="A1697" t="s">
        <v>95</v>
      </c>
      <c r="B1697" t="s">
        <v>79</v>
      </c>
      <c r="C1697" t="s">
        <v>44</v>
      </c>
      <c r="D1697" s="2">
        <v>4267.2</v>
      </c>
      <c r="E1697" s="1">
        <f t="shared" si="53"/>
        <v>44958</v>
      </c>
      <c r="F1697" s="1">
        <f t="shared" si="52"/>
        <v>44927</v>
      </c>
    </row>
    <row r="1698" spans="1:6" hidden="1" x14ac:dyDescent="0.25">
      <c r="A1698" t="s">
        <v>95</v>
      </c>
      <c r="B1698" t="s">
        <v>79</v>
      </c>
      <c r="C1698" t="s">
        <v>45</v>
      </c>
      <c r="D1698" s="2">
        <v>4633.8</v>
      </c>
      <c r="E1698" s="1">
        <f t="shared" si="53"/>
        <v>44986</v>
      </c>
      <c r="F1698" s="1">
        <f t="shared" si="52"/>
        <v>44927</v>
      </c>
    </row>
    <row r="1699" spans="1:6" hidden="1" x14ac:dyDescent="0.25">
      <c r="A1699" t="s">
        <v>95</v>
      </c>
      <c r="B1699" t="s">
        <v>79</v>
      </c>
      <c r="C1699" t="s">
        <v>46</v>
      </c>
      <c r="D1699" s="2">
        <v>4596.5</v>
      </c>
      <c r="E1699" s="1">
        <f t="shared" si="53"/>
        <v>45017</v>
      </c>
      <c r="F1699" s="1">
        <f t="shared" si="52"/>
        <v>44927</v>
      </c>
    </row>
    <row r="1700" spans="1:6" hidden="1" x14ac:dyDescent="0.25">
      <c r="A1700" t="s">
        <v>95</v>
      </c>
      <c r="B1700" t="s">
        <v>79</v>
      </c>
      <c r="C1700" t="s">
        <v>47</v>
      </c>
      <c r="D1700" s="2">
        <v>4320.3</v>
      </c>
      <c r="E1700" s="1">
        <f t="shared" si="53"/>
        <v>45047</v>
      </c>
      <c r="F1700" s="1">
        <f t="shared" si="52"/>
        <v>44927</v>
      </c>
    </row>
    <row r="1701" spans="1:6" hidden="1" x14ac:dyDescent="0.25">
      <c r="A1701" t="s">
        <v>95</v>
      </c>
      <c r="B1701" t="s">
        <v>79</v>
      </c>
      <c r="C1701" t="s">
        <v>48</v>
      </c>
      <c r="D1701" s="2">
        <v>4394.2</v>
      </c>
      <c r="E1701" s="1">
        <f t="shared" si="53"/>
        <v>45078</v>
      </c>
      <c r="F1701" s="1">
        <f t="shared" si="52"/>
        <v>44927</v>
      </c>
    </row>
    <row r="1702" spans="1:6" hidden="1" x14ac:dyDescent="0.25">
      <c r="A1702" t="s">
        <v>95</v>
      </c>
      <c r="B1702" t="s">
        <v>79</v>
      </c>
      <c r="C1702" t="s">
        <v>49</v>
      </c>
      <c r="D1702" s="2">
        <v>3622.3</v>
      </c>
      <c r="E1702" s="1">
        <f t="shared" si="53"/>
        <v>45108</v>
      </c>
      <c r="F1702" s="1">
        <f t="shared" si="52"/>
        <v>44927</v>
      </c>
    </row>
    <row r="1703" spans="1:6" hidden="1" x14ac:dyDescent="0.25">
      <c r="A1703" t="s">
        <v>95</v>
      </c>
      <c r="B1703" t="s">
        <v>79</v>
      </c>
      <c r="C1703" t="s">
        <v>50</v>
      </c>
      <c r="D1703" s="2">
        <v>3213.9</v>
      </c>
      <c r="E1703" s="1">
        <f t="shared" si="53"/>
        <v>45139</v>
      </c>
      <c r="F1703" s="1">
        <f t="shared" si="52"/>
        <v>44927</v>
      </c>
    </row>
    <row r="1704" spans="1:6" hidden="1" x14ac:dyDescent="0.25">
      <c r="A1704" t="s">
        <v>95</v>
      </c>
      <c r="B1704" t="s">
        <v>79</v>
      </c>
      <c r="C1704" t="s">
        <v>51</v>
      </c>
      <c r="D1704" s="2">
        <v>4313.1000000000004</v>
      </c>
      <c r="E1704" s="1">
        <f t="shared" si="53"/>
        <v>45170</v>
      </c>
      <c r="F1704" s="1">
        <f t="shared" si="52"/>
        <v>44927</v>
      </c>
    </row>
    <row r="1705" spans="1:6" hidden="1" x14ac:dyDescent="0.25">
      <c r="A1705" t="s">
        <v>95</v>
      </c>
      <c r="B1705" t="s">
        <v>79</v>
      </c>
      <c r="C1705" t="s">
        <v>52</v>
      </c>
      <c r="D1705" s="2">
        <v>4899.6000000000004</v>
      </c>
      <c r="E1705" s="1">
        <f t="shared" si="53"/>
        <v>45200</v>
      </c>
      <c r="F1705" s="1">
        <f t="shared" si="52"/>
        <v>45292</v>
      </c>
    </row>
    <row r="1706" spans="1:6" hidden="1" x14ac:dyDescent="0.25">
      <c r="A1706" t="s">
        <v>95</v>
      </c>
      <c r="B1706" t="s">
        <v>79</v>
      </c>
      <c r="C1706" t="s">
        <v>53</v>
      </c>
      <c r="D1706" s="2">
        <v>4984</v>
      </c>
      <c r="E1706" s="1">
        <f t="shared" si="53"/>
        <v>45231</v>
      </c>
      <c r="F1706" s="1">
        <f t="shared" si="52"/>
        <v>45292</v>
      </c>
    </row>
    <row r="1707" spans="1:6" hidden="1" x14ac:dyDescent="0.25">
      <c r="A1707" t="s">
        <v>95</v>
      </c>
      <c r="B1707" t="s">
        <v>79</v>
      </c>
      <c r="C1707" t="s">
        <v>54</v>
      </c>
      <c r="D1707" s="2">
        <v>4435.3999999999996</v>
      </c>
      <c r="E1707" s="1">
        <f t="shared" si="53"/>
        <v>45261</v>
      </c>
      <c r="F1707" s="1">
        <f t="shared" si="52"/>
        <v>45292</v>
      </c>
    </row>
    <row r="1708" spans="1:6" hidden="1" x14ac:dyDescent="0.25">
      <c r="A1708" t="s">
        <v>95</v>
      </c>
      <c r="B1708" t="s">
        <v>79</v>
      </c>
      <c r="C1708" t="s">
        <v>55</v>
      </c>
      <c r="D1708" s="2">
        <v>4307.3999999999996</v>
      </c>
      <c r="E1708" s="1">
        <f t="shared" si="53"/>
        <v>45292</v>
      </c>
      <c r="F1708" s="1">
        <f t="shared" si="52"/>
        <v>45292</v>
      </c>
    </row>
    <row r="1709" spans="1:6" hidden="1" x14ac:dyDescent="0.25">
      <c r="A1709" t="s">
        <v>95</v>
      </c>
      <c r="B1709" t="s">
        <v>79</v>
      </c>
      <c r="C1709" t="s">
        <v>56</v>
      </c>
      <c r="D1709" s="2">
        <v>4795.3999999999996</v>
      </c>
      <c r="E1709" s="1">
        <f t="shared" si="53"/>
        <v>45323</v>
      </c>
      <c r="F1709" s="1">
        <f t="shared" si="52"/>
        <v>45292</v>
      </c>
    </row>
    <row r="1710" spans="1:6" hidden="1" x14ac:dyDescent="0.25">
      <c r="A1710" t="s">
        <v>95</v>
      </c>
      <c r="B1710" t="s">
        <v>79</v>
      </c>
      <c r="C1710" t="s">
        <v>57</v>
      </c>
      <c r="D1710" s="2">
        <v>4690.7</v>
      </c>
      <c r="E1710" s="1">
        <f t="shared" si="53"/>
        <v>45352</v>
      </c>
      <c r="F1710" s="1">
        <f t="shared" si="52"/>
        <v>45292</v>
      </c>
    </row>
    <row r="1711" spans="1:6" hidden="1" x14ac:dyDescent="0.25">
      <c r="A1711" t="s">
        <v>95</v>
      </c>
      <c r="B1711" t="s">
        <v>79</v>
      </c>
      <c r="C1711" t="s">
        <v>58</v>
      </c>
      <c r="D1711" s="2">
        <v>4974.3</v>
      </c>
      <c r="E1711" s="1">
        <f t="shared" si="53"/>
        <v>45383</v>
      </c>
      <c r="F1711" s="1">
        <f t="shared" si="52"/>
        <v>45292</v>
      </c>
    </row>
    <row r="1712" spans="1:6" hidden="1" x14ac:dyDescent="0.25">
      <c r="A1712" t="s">
        <v>95</v>
      </c>
      <c r="B1712" t="s">
        <v>79</v>
      </c>
      <c r="C1712" t="s">
        <v>59</v>
      </c>
      <c r="D1712" s="2">
        <v>5061</v>
      </c>
      <c r="E1712" s="1">
        <f t="shared" si="53"/>
        <v>45413</v>
      </c>
      <c r="F1712" s="1">
        <f t="shared" si="52"/>
        <v>45292</v>
      </c>
    </row>
    <row r="1713" spans="1:6" hidden="1" x14ac:dyDescent="0.25">
      <c r="A1713" t="s">
        <v>95</v>
      </c>
      <c r="B1713" t="s">
        <v>79</v>
      </c>
      <c r="C1713" t="s">
        <v>60</v>
      </c>
      <c r="D1713" s="2">
        <v>4449.2</v>
      </c>
      <c r="E1713" s="1">
        <f t="shared" si="53"/>
        <v>45444</v>
      </c>
      <c r="F1713" s="1">
        <f t="shared" si="52"/>
        <v>45292</v>
      </c>
    </row>
    <row r="1714" spans="1:6" hidden="1" x14ac:dyDescent="0.25">
      <c r="A1714" t="s">
        <v>95</v>
      </c>
      <c r="B1714" t="s">
        <v>79</v>
      </c>
      <c r="C1714" t="s">
        <v>61</v>
      </c>
      <c r="D1714" s="2">
        <v>3973.2</v>
      </c>
      <c r="E1714" s="1">
        <f t="shared" si="53"/>
        <v>45474</v>
      </c>
      <c r="F1714" s="1">
        <f t="shared" si="52"/>
        <v>45292</v>
      </c>
    </row>
    <row r="1715" spans="1:6" hidden="1" x14ac:dyDescent="0.25">
      <c r="A1715" t="s">
        <v>95</v>
      </c>
      <c r="B1715" t="s">
        <v>79</v>
      </c>
      <c r="C1715" t="s">
        <v>62</v>
      </c>
      <c r="D1715" s="2">
        <v>3610.1</v>
      </c>
      <c r="E1715" s="1">
        <f t="shared" si="53"/>
        <v>45505</v>
      </c>
      <c r="F1715" s="1">
        <f t="shared" si="52"/>
        <v>45292</v>
      </c>
    </row>
    <row r="1716" spans="1:6" hidden="1" x14ac:dyDescent="0.25">
      <c r="A1716" t="s">
        <v>95</v>
      </c>
      <c r="B1716" t="s">
        <v>79</v>
      </c>
      <c r="C1716" t="s">
        <v>63</v>
      </c>
      <c r="D1716" s="2">
        <v>4619.1000000000004</v>
      </c>
      <c r="E1716" s="1">
        <f t="shared" si="53"/>
        <v>45536</v>
      </c>
      <c r="F1716" s="1">
        <f t="shared" si="52"/>
        <v>45292</v>
      </c>
    </row>
    <row r="1717" spans="1:6" hidden="1" x14ac:dyDescent="0.25">
      <c r="A1717" t="s">
        <v>95</v>
      </c>
      <c r="B1717" t="s">
        <v>79</v>
      </c>
      <c r="C1717" t="s">
        <v>64</v>
      </c>
      <c r="D1717" s="2">
        <v>5247.9</v>
      </c>
      <c r="E1717" s="1">
        <f t="shared" si="53"/>
        <v>45566</v>
      </c>
      <c r="F1717" s="1">
        <f t="shared" si="52"/>
        <v>45658</v>
      </c>
    </row>
    <row r="1718" spans="1:6" hidden="1" x14ac:dyDescent="0.25">
      <c r="A1718" t="s">
        <v>95</v>
      </c>
      <c r="B1718" t="s">
        <v>79</v>
      </c>
      <c r="C1718" t="s">
        <v>65</v>
      </c>
      <c r="D1718" s="2">
        <v>5038.3</v>
      </c>
      <c r="E1718" s="1">
        <f t="shared" si="53"/>
        <v>45597</v>
      </c>
      <c r="F1718" s="1">
        <f t="shared" si="52"/>
        <v>45658</v>
      </c>
    </row>
    <row r="1719" spans="1:6" hidden="1" x14ac:dyDescent="0.25">
      <c r="A1719" t="s">
        <v>95</v>
      </c>
      <c r="B1719" t="s">
        <v>79</v>
      </c>
      <c r="C1719" t="s">
        <v>66</v>
      </c>
      <c r="D1719" s="2">
        <v>4472.3</v>
      </c>
      <c r="E1719" s="1">
        <f t="shared" si="53"/>
        <v>45627</v>
      </c>
      <c r="F1719" s="1">
        <f t="shared" si="52"/>
        <v>45658</v>
      </c>
    </row>
    <row r="1720" spans="1:6" hidden="1" x14ac:dyDescent="0.25">
      <c r="A1720" t="s">
        <v>95</v>
      </c>
      <c r="B1720" t="s">
        <v>79</v>
      </c>
      <c r="C1720" t="s">
        <v>67</v>
      </c>
      <c r="D1720" s="2">
        <v>4425.2</v>
      </c>
      <c r="E1720" s="1">
        <f t="shared" si="53"/>
        <v>45658</v>
      </c>
      <c r="F1720" s="1">
        <f t="shared" si="52"/>
        <v>45658</v>
      </c>
    </row>
    <row r="1721" spans="1:6" hidden="1" x14ac:dyDescent="0.25">
      <c r="A1721" t="s">
        <v>95</v>
      </c>
      <c r="B1721" t="s">
        <v>79</v>
      </c>
      <c r="C1721" t="s">
        <v>68</v>
      </c>
      <c r="D1721" s="2">
        <v>4687.3999999999996</v>
      </c>
      <c r="E1721" s="1">
        <f t="shared" si="53"/>
        <v>45689</v>
      </c>
      <c r="F1721" s="1">
        <f t="shared" si="52"/>
        <v>45658</v>
      </c>
    </row>
    <row r="1722" spans="1:6" hidden="1" x14ac:dyDescent="0.25">
      <c r="A1722" t="s">
        <v>95</v>
      </c>
      <c r="B1722" t="s">
        <v>79</v>
      </c>
      <c r="C1722" t="s">
        <v>69</v>
      </c>
      <c r="D1722" s="2">
        <v>4787.2</v>
      </c>
      <c r="E1722" s="1">
        <f t="shared" si="53"/>
        <v>45717</v>
      </c>
      <c r="F1722" s="1">
        <f t="shared" si="52"/>
        <v>45658</v>
      </c>
    </row>
    <row r="1723" spans="1:6" hidden="1" x14ac:dyDescent="0.25">
      <c r="A1723" t="s">
        <v>95</v>
      </c>
      <c r="B1723" t="s">
        <v>79</v>
      </c>
      <c r="C1723" t="s">
        <v>70</v>
      </c>
      <c r="D1723" s="2">
        <v>5123.8999999999996</v>
      </c>
      <c r="E1723" s="1">
        <f t="shared" si="53"/>
        <v>45748</v>
      </c>
      <c r="F1723" s="1">
        <f t="shared" si="52"/>
        <v>45658</v>
      </c>
    </row>
    <row r="1724" spans="1:6" hidden="1" x14ac:dyDescent="0.25">
      <c r="A1724" t="s">
        <v>95</v>
      </c>
      <c r="B1724" t="s">
        <v>79</v>
      </c>
      <c r="C1724" t="s">
        <v>71</v>
      </c>
      <c r="D1724" s="2">
        <v>4629.1000000000004</v>
      </c>
      <c r="E1724" s="1">
        <f t="shared" si="53"/>
        <v>45778</v>
      </c>
      <c r="F1724" s="1">
        <f t="shared" si="52"/>
        <v>45658</v>
      </c>
    </row>
    <row r="1725" spans="1:6" hidden="1" x14ac:dyDescent="0.25">
      <c r="A1725" t="s">
        <v>95</v>
      </c>
      <c r="B1725" t="s">
        <v>79</v>
      </c>
      <c r="C1725" t="s">
        <v>72</v>
      </c>
      <c r="D1725" s="2">
        <v>4442.3</v>
      </c>
      <c r="E1725" s="1">
        <f t="shared" si="53"/>
        <v>45809</v>
      </c>
      <c r="F1725" s="1">
        <f t="shared" si="52"/>
        <v>45658</v>
      </c>
    </row>
    <row r="1726" spans="1:6" hidden="1" x14ac:dyDescent="0.25">
      <c r="A1726" t="s">
        <v>95</v>
      </c>
      <c r="B1726" t="s">
        <v>79</v>
      </c>
      <c r="C1726" t="s">
        <v>73</v>
      </c>
      <c r="D1726" s="2">
        <v>3841.9</v>
      </c>
      <c r="E1726" s="1">
        <f t="shared" si="53"/>
        <v>45839</v>
      </c>
      <c r="F1726" s="1">
        <f t="shared" si="52"/>
        <v>45658</v>
      </c>
    </row>
    <row r="1727" spans="1:6" hidden="1" x14ac:dyDescent="0.25">
      <c r="A1727" t="s">
        <v>95</v>
      </c>
      <c r="B1727" t="s">
        <v>79</v>
      </c>
      <c r="C1727" t="s">
        <v>74</v>
      </c>
      <c r="D1727" s="2">
        <v>3236</v>
      </c>
      <c r="E1727" s="1">
        <f t="shared" si="53"/>
        <v>45870</v>
      </c>
      <c r="F1727" s="1">
        <f t="shared" si="52"/>
        <v>45658</v>
      </c>
    </row>
    <row r="1728" spans="1:6" hidden="1" x14ac:dyDescent="0.25">
      <c r="A1728" t="s">
        <v>95</v>
      </c>
      <c r="B1728" t="s">
        <v>79</v>
      </c>
      <c r="C1728" t="s">
        <v>75</v>
      </c>
      <c r="D1728" s="2">
        <v>4571.2</v>
      </c>
      <c r="E1728" s="1">
        <f t="shared" si="53"/>
        <v>45901</v>
      </c>
      <c r="F1728" s="1">
        <f t="shared" si="52"/>
        <v>45658</v>
      </c>
    </row>
    <row r="1729" spans="1:6" hidden="1" x14ac:dyDescent="0.25">
      <c r="A1729" t="s">
        <v>95</v>
      </c>
      <c r="B1729" t="s">
        <v>80</v>
      </c>
      <c r="C1729" t="s">
        <v>7</v>
      </c>
      <c r="D1729" s="2">
        <v>2708</v>
      </c>
      <c r="E1729" s="1">
        <f t="shared" si="53"/>
        <v>43831</v>
      </c>
      <c r="F1729" s="1">
        <f t="shared" si="52"/>
        <v>43831</v>
      </c>
    </row>
    <row r="1730" spans="1:6" hidden="1" x14ac:dyDescent="0.25">
      <c r="A1730" t="s">
        <v>95</v>
      </c>
      <c r="B1730" t="s">
        <v>80</v>
      </c>
      <c r="C1730" t="s">
        <v>8</v>
      </c>
      <c r="D1730" s="2">
        <v>2825.9</v>
      </c>
      <c r="E1730" s="1">
        <f t="shared" si="53"/>
        <v>43862</v>
      </c>
      <c r="F1730" s="1">
        <f t="shared" si="52"/>
        <v>43831</v>
      </c>
    </row>
    <row r="1731" spans="1:6" hidden="1" x14ac:dyDescent="0.25">
      <c r="A1731" t="s">
        <v>95</v>
      </c>
      <c r="B1731" t="s">
        <v>80</v>
      </c>
      <c r="C1731" t="s">
        <v>9</v>
      </c>
      <c r="D1731" s="2">
        <v>2922.8</v>
      </c>
      <c r="E1731" s="1">
        <f t="shared" si="53"/>
        <v>43891</v>
      </c>
      <c r="F1731" s="1">
        <f t="shared" si="52"/>
        <v>43831</v>
      </c>
    </row>
    <row r="1732" spans="1:6" hidden="1" x14ac:dyDescent="0.25">
      <c r="A1732" t="s">
        <v>95</v>
      </c>
      <c r="B1732" t="s">
        <v>80</v>
      </c>
      <c r="C1732" t="s">
        <v>10</v>
      </c>
      <c r="D1732" s="2">
        <v>2971.6</v>
      </c>
      <c r="E1732" s="1">
        <f t="shared" si="53"/>
        <v>43922</v>
      </c>
      <c r="F1732" s="1">
        <f t="shared" ref="F1732:F1795" si="54">EDATE(E1732,IF(MONTH(E1732)&gt;9,12,0)-MONTH(E1732)+1)</f>
        <v>43831</v>
      </c>
    </row>
    <row r="1733" spans="1:6" hidden="1" x14ac:dyDescent="0.25">
      <c r="A1733" t="s">
        <v>95</v>
      </c>
      <c r="B1733" t="s">
        <v>80</v>
      </c>
      <c r="C1733" t="s">
        <v>11</v>
      </c>
      <c r="D1733" s="2">
        <v>2866.6</v>
      </c>
      <c r="E1733" s="1">
        <f t="shared" ref="E1733:E1796" si="55">DATE(LEFT(C1733,4)*1,RIGHT(C1733,2)*1,1)</f>
        <v>43952</v>
      </c>
      <c r="F1733" s="1">
        <f t="shared" si="54"/>
        <v>43831</v>
      </c>
    </row>
    <row r="1734" spans="1:6" hidden="1" x14ac:dyDescent="0.25">
      <c r="A1734" t="s">
        <v>95</v>
      </c>
      <c r="B1734" t="s">
        <v>80</v>
      </c>
      <c r="C1734" t="s">
        <v>12</v>
      </c>
      <c r="D1734" s="2">
        <v>2861.3</v>
      </c>
      <c r="E1734" s="1">
        <f t="shared" si="55"/>
        <v>43983</v>
      </c>
      <c r="F1734" s="1">
        <f t="shared" si="54"/>
        <v>43831</v>
      </c>
    </row>
    <row r="1735" spans="1:6" hidden="1" x14ac:dyDescent="0.25">
      <c r="A1735" t="s">
        <v>95</v>
      </c>
      <c r="B1735" t="s">
        <v>80</v>
      </c>
      <c r="C1735" t="s">
        <v>13</v>
      </c>
      <c r="D1735" s="2">
        <v>2798.8</v>
      </c>
      <c r="E1735" s="1">
        <f t="shared" si="55"/>
        <v>44013</v>
      </c>
      <c r="F1735" s="1">
        <f t="shared" si="54"/>
        <v>43831</v>
      </c>
    </row>
    <row r="1736" spans="1:6" hidden="1" x14ac:dyDescent="0.25">
      <c r="A1736" t="s">
        <v>95</v>
      </c>
      <c r="B1736" t="s">
        <v>80</v>
      </c>
      <c r="C1736" t="s">
        <v>14</v>
      </c>
      <c r="D1736" s="2">
        <v>2274</v>
      </c>
      <c r="E1736" s="1">
        <f t="shared" si="55"/>
        <v>44044</v>
      </c>
      <c r="F1736" s="1">
        <f t="shared" si="54"/>
        <v>43831</v>
      </c>
    </row>
    <row r="1737" spans="1:6" hidden="1" x14ac:dyDescent="0.25">
      <c r="A1737" t="s">
        <v>95</v>
      </c>
      <c r="B1737" t="s">
        <v>80</v>
      </c>
      <c r="C1737" t="s">
        <v>15</v>
      </c>
      <c r="D1737" s="2">
        <v>2657.1</v>
      </c>
      <c r="E1737" s="1">
        <f t="shared" si="55"/>
        <v>44075</v>
      </c>
      <c r="F1737" s="1">
        <f t="shared" si="54"/>
        <v>43831</v>
      </c>
    </row>
    <row r="1738" spans="1:6" hidden="1" x14ac:dyDescent="0.25">
      <c r="A1738" t="s">
        <v>95</v>
      </c>
      <c r="B1738" t="s">
        <v>80</v>
      </c>
      <c r="C1738" t="s">
        <v>16</v>
      </c>
      <c r="D1738" s="2">
        <v>3095.5</v>
      </c>
      <c r="E1738" s="1">
        <f t="shared" si="55"/>
        <v>44105</v>
      </c>
      <c r="F1738" s="1">
        <f t="shared" si="54"/>
        <v>44197</v>
      </c>
    </row>
    <row r="1739" spans="1:6" hidden="1" x14ac:dyDescent="0.25">
      <c r="A1739" t="s">
        <v>95</v>
      </c>
      <c r="B1739" t="s">
        <v>80</v>
      </c>
      <c r="C1739" t="s">
        <v>17</v>
      </c>
      <c r="D1739" s="2">
        <v>3162.2</v>
      </c>
      <c r="E1739" s="1">
        <f t="shared" si="55"/>
        <v>44136</v>
      </c>
      <c r="F1739" s="1">
        <f t="shared" si="54"/>
        <v>44197</v>
      </c>
    </row>
    <row r="1740" spans="1:6" hidden="1" x14ac:dyDescent="0.25">
      <c r="A1740" t="s">
        <v>95</v>
      </c>
      <c r="B1740" t="s">
        <v>80</v>
      </c>
      <c r="C1740" t="s">
        <v>18</v>
      </c>
      <c r="D1740" s="2">
        <v>3115.3</v>
      </c>
      <c r="E1740" s="1">
        <f t="shared" si="55"/>
        <v>44166</v>
      </c>
      <c r="F1740" s="1">
        <f t="shared" si="54"/>
        <v>44197</v>
      </c>
    </row>
    <row r="1741" spans="1:6" x14ac:dyDescent="0.25">
      <c r="A1741" t="s">
        <v>95</v>
      </c>
      <c r="B1741" t="s">
        <v>80</v>
      </c>
      <c r="C1741" t="s">
        <v>19</v>
      </c>
      <c r="D1741" s="2">
        <v>2795.9</v>
      </c>
      <c r="E1741" s="1">
        <f t="shared" si="55"/>
        <v>44197</v>
      </c>
      <c r="F1741" s="1">
        <f t="shared" si="54"/>
        <v>44197</v>
      </c>
    </row>
    <row r="1742" spans="1:6" x14ac:dyDescent="0.25">
      <c r="A1742" t="s">
        <v>95</v>
      </c>
      <c r="B1742" t="s">
        <v>80</v>
      </c>
      <c r="C1742" t="s">
        <v>20</v>
      </c>
      <c r="D1742" s="2">
        <v>2907.3</v>
      </c>
      <c r="E1742" s="1">
        <f t="shared" si="55"/>
        <v>44228</v>
      </c>
      <c r="F1742" s="1">
        <f t="shared" si="54"/>
        <v>44197</v>
      </c>
    </row>
    <row r="1743" spans="1:6" x14ac:dyDescent="0.25">
      <c r="A1743" t="s">
        <v>95</v>
      </c>
      <c r="B1743" t="s">
        <v>80</v>
      </c>
      <c r="C1743" t="s">
        <v>21</v>
      </c>
      <c r="D1743" s="2">
        <v>3104.4</v>
      </c>
      <c r="E1743" s="1">
        <f t="shared" si="55"/>
        <v>44256</v>
      </c>
      <c r="F1743" s="1">
        <f t="shared" si="54"/>
        <v>44197</v>
      </c>
    </row>
    <row r="1744" spans="1:6" x14ac:dyDescent="0.25">
      <c r="A1744" t="s">
        <v>95</v>
      </c>
      <c r="B1744" t="s">
        <v>80</v>
      </c>
      <c r="C1744" t="s">
        <v>22</v>
      </c>
      <c r="D1744" s="2">
        <v>3336.9</v>
      </c>
      <c r="E1744" s="1">
        <f t="shared" si="55"/>
        <v>44287</v>
      </c>
      <c r="F1744" s="1">
        <f t="shared" si="54"/>
        <v>44197</v>
      </c>
    </row>
    <row r="1745" spans="1:6" x14ac:dyDescent="0.25">
      <c r="A1745" t="s">
        <v>95</v>
      </c>
      <c r="B1745" t="s">
        <v>80</v>
      </c>
      <c r="C1745" t="s">
        <v>23</v>
      </c>
      <c r="D1745" s="2">
        <v>3090.9</v>
      </c>
      <c r="E1745" s="1">
        <f t="shared" si="55"/>
        <v>44317</v>
      </c>
      <c r="F1745" s="1">
        <f t="shared" si="54"/>
        <v>44197</v>
      </c>
    </row>
    <row r="1746" spans="1:6" x14ac:dyDescent="0.25">
      <c r="A1746" t="s">
        <v>95</v>
      </c>
      <c r="B1746" t="s">
        <v>80</v>
      </c>
      <c r="C1746" t="s">
        <v>24</v>
      </c>
      <c r="D1746" s="2">
        <v>3136.4</v>
      </c>
      <c r="E1746" s="1">
        <f t="shared" si="55"/>
        <v>44348</v>
      </c>
      <c r="F1746" s="1">
        <f t="shared" si="54"/>
        <v>44197</v>
      </c>
    </row>
    <row r="1747" spans="1:6" x14ac:dyDescent="0.25">
      <c r="A1747" t="s">
        <v>95</v>
      </c>
      <c r="B1747" t="s">
        <v>80</v>
      </c>
      <c r="C1747" t="s">
        <v>25</v>
      </c>
      <c r="D1747" s="2">
        <v>3125.8</v>
      </c>
      <c r="E1747" s="1">
        <f t="shared" si="55"/>
        <v>44378</v>
      </c>
      <c r="F1747" s="1">
        <f t="shared" si="54"/>
        <v>44197</v>
      </c>
    </row>
    <row r="1748" spans="1:6" x14ac:dyDescent="0.25">
      <c r="A1748" t="s">
        <v>95</v>
      </c>
      <c r="B1748" t="s">
        <v>80</v>
      </c>
      <c r="C1748" t="s">
        <v>26</v>
      </c>
      <c r="D1748" s="2">
        <v>2373.8000000000002</v>
      </c>
      <c r="E1748" s="1">
        <f t="shared" si="55"/>
        <v>44409</v>
      </c>
      <c r="F1748" s="1">
        <f t="shared" si="54"/>
        <v>44197</v>
      </c>
    </row>
    <row r="1749" spans="1:6" x14ac:dyDescent="0.25">
      <c r="A1749" t="s">
        <v>95</v>
      </c>
      <c r="B1749" t="s">
        <v>80</v>
      </c>
      <c r="C1749" t="s">
        <v>27</v>
      </c>
      <c r="D1749" s="2">
        <v>2835.7</v>
      </c>
      <c r="E1749" s="1">
        <f t="shared" si="55"/>
        <v>44440</v>
      </c>
      <c r="F1749" s="1">
        <f t="shared" si="54"/>
        <v>44197</v>
      </c>
    </row>
    <row r="1750" spans="1:6" x14ac:dyDescent="0.25">
      <c r="A1750" t="s">
        <v>95</v>
      </c>
      <c r="B1750" t="s">
        <v>80</v>
      </c>
      <c r="C1750" t="s">
        <v>28</v>
      </c>
      <c r="D1750" s="2">
        <v>3325.5</v>
      </c>
      <c r="E1750" s="1">
        <f t="shared" si="55"/>
        <v>44470</v>
      </c>
      <c r="F1750" s="1">
        <f t="shared" si="54"/>
        <v>44562</v>
      </c>
    </row>
    <row r="1751" spans="1:6" x14ac:dyDescent="0.25">
      <c r="A1751" t="s">
        <v>95</v>
      </c>
      <c r="B1751" t="s">
        <v>80</v>
      </c>
      <c r="C1751" t="s">
        <v>29</v>
      </c>
      <c r="D1751" s="2">
        <v>3339.2</v>
      </c>
      <c r="E1751" s="1">
        <f t="shared" si="55"/>
        <v>44501</v>
      </c>
      <c r="F1751" s="1">
        <f t="shared" si="54"/>
        <v>44562</v>
      </c>
    </row>
    <row r="1752" spans="1:6" x14ac:dyDescent="0.25">
      <c r="A1752" t="s">
        <v>95</v>
      </c>
      <c r="B1752" t="s">
        <v>80</v>
      </c>
      <c r="C1752" t="s">
        <v>30</v>
      </c>
      <c r="D1752" s="2">
        <v>3438.4</v>
      </c>
      <c r="E1752" s="1">
        <f t="shared" si="55"/>
        <v>44531</v>
      </c>
      <c r="F1752" s="1">
        <f t="shared" si="54"/>
        <v>44562</v>
      </c>
    </row>
    <row r="1753" spans="1:6" hidden="1" x14ac:dyDescent="0.25">
      <c r="A1753" t="s">
        <v>95</v>
      </c>
      <c r="B1753" t="s">
        <v>80</v>
      </c>
      <c r="C1753" t="s">
        <v>31</v>
      </c>
      <c r="D1753" s="2">
        <v>3069.2</v>
      </c>
      <c r="E1753" s="1">
        <f t="shared" si="55"/>
        <v>44562</v>
      </c>
      <c r="F1753" s="1">
        <f t="shared" si="54"/>
        <v>44562</v>
      </c>
    </row>
    <row r="1754" spans="1:6" hidden="1" x14ac:dyDescent="0.25">
      <c r="A1754" t="s">
        <v>95</v>
      </c>
      <c r="B1754" t="s">
        <v>80</v>
      </c>
      <c r="C1754" t="s">
        <v>32</v>
      </c>
      <c r="D1754" s="2">
        <v>3082.4</v>
      </c>
      <c r="E1754" s="1">
        <f t="shared" si="55"/>
        <v>44593</v>
      </c>
      <c r="F1754" s="1">
        <f t="shared" si="54"/>
        <v>44562</v>
      </c>
    </row>
    <row r="1755" spans="1:6" hidden="1" x14ac:dyDescent="0.25">
      <c r="A1755" t="s">
        <v>95</v>
      </c>
      <c r="B1755" t="s">
        <v>80</v>
      </c>
      <c r="C1755" t="s">
        <v>33</v>
      </c>
      <c r="D1755" s="2">
        <v>3300.5</v>
      </c>
      <c r="E1755" s="1">
        <f t="shared" si="55"/>
        <v>44621</v>
      </c>
      <c r="F1755" s="1">
        <f t="shared" si="54"/>
        <v>44562</v>
      </c>
    </row>
    <row r="1756" spans="1:6" hidden="1" x14ac:dyDescent="0.25">
      <c r="A1756" t="s">
        <v>95</v>
      </c>
      <c r="B1756" t="s">
        <v>80</v>
      </c>
      <c r="C1756" t="s">
        <v>34</v>
      </c>
      <c r="D1756" s="2">
        <v>3471.2</v>
      </c>
      <c r="E1756" s="1">
        <f t="shared" si="55"/>
        <v>44652</v>
      </c>
      <c r="F1756" s="1">
        <f t="shared" si="54"/>
        <v>44562</v>
      </c>
    </row>
    <row r="1757" spans="1:6" hidden="1" x14ac:dyDescent="0.25">
      <c r="A1757" t="s">
        <v>95</v>
      </c>
      <c r="B1757" t="s">
        <v>80</v>
      </c>
      <c r="C1757" t="s">
        <v>35</v>
      </c>
      <c r="D1757" s="2">
        <v>3309.8</v>
      </c>
      <c r="E1757" s="1">
        <f t="shared" si="55"/>
        <v>44682</v>
      </c>
      <c r="F1757" s="1">
        <f t="shared" si="54"/>
        <v>44562</v>
      </c>
    </row>
    <row r="1758" spans="1:6" hidden="1" x14ac:dyDescent="0.25">
      <c r="A1758" t="s">
        <v>95</v>
      </c>
      <c r="B1758" t="s">
        <v>80</v>
      </c>
      <c r="C1758" t="s">
        <v>36</v>
      </c>
      <c r="D1758" s="2">
        <v>3394</v>
      </c>
      <c r="E1758" s="1">
        <f t="shared" si="55"/>
        <v>44713</v>
      </c>
      <c r="F1758" s="1">
        <f t="shared" si="54"/>
        <v>44562</v>
      </c>
    </row>
    <row r="1759" spans="1:6" hidden="1" x14ac:dyDescent="0.25">
      <c r="A1759" t="s">
        <v>95</v>
      </c>
      <c r="B1759" t="s">
        <v>80</v>
      </c>
      <c r="C1759" t="s">
        <v>37</v>
      </c>
      <c r="D1759" s="2">
        <v>3220.8</v>
      </c>
      <c r="E1759" s="1">
        <f t="shared" si="55"/>
        <v>44743</v>
      </c>
      <c r="F1759" s="1">
        <f t="shared" si="54"/>
        <v>44562</v>
      </c>
    </row>
    <row r="1760" spans="1:6" hidden="1" x14ac:dyDescent="0.25">
      <c r="A1760" t="s">
        <v>95</v>
      </c>
      <c r="B1760" t="s">
        <v>80</v>
      </c>
      <c r="C1760" t="s">
        <v>38</v>
      </c>
      <c r="D1760" s="2">
        <v>2642.9</v>
      </c>
      <c r="E1760" s="1">
        <f t="shared" si="55"/>
        <v>44774</v>
      </c>
      <c r="F1760" s="1">
        <f t="shared" si="54"/>
        <v>44562</v>
      </c>
    </row>
    <row r="1761" spans="1:6" hidden="1" x14ac:dyDescent="0.25">
      <c r="A1761" t="s">
        <v>95</v>
      </c>
      <c r="B1761" t="s">
        <v>80</v>
      </c>
      <c r="C1761" t="s">
        <v>39</v>
      </c>
      <c r="D1761" s="2">
        <v>3088.3</v>
      </c>
      <c r="E1761" s="1">
        <f t="shared" si="55"/>
        <v>44805</v>
      </c>
      <c r="F1761" s="1">
        <f t="shared" si="54"/>
        <v>44562</v>
      </c>
    </row>
    <row r="1762" spans="1:6" hidden="1" x14ac:dyDescent="0.25">
      <c r="A1762" t="s">
        <v>95</v>
      </c>
      <c r="B1762" t="s">
        <v>80</v>
      </c>
      <c r="C1762" t="s">
        <v>40</v>
      </c>
      <c r="D1762" s="2">
        <v>3473</v>
      </c>
      <c r="E1762" s="1">
        <f t="shared" si="55"/>
        <v>44835</v>
      </c>
      <c r="F1762" s="1">
        <f t="shared" si="54"/>
        <v>44927</v>
      </c>
    </row>
    <row r="1763" spans="1:6" hidden="1" x14ac:dyDescent="0.25">
      <c r="A1763" t="s">
        <v>95</v>
      </c>
      <c r="B1763" t="s">
        <v>80</v>
      </c>
      <c r="C1763" t="s">
        <v>41</v>
      </c>
      <c r="D1763" s="2">
        <v>3564.5</v>
      </c>
      <c r="E1763" s="1">
        <f t="shared" si="55"/>
        <v>44866</v>
      </c>
      <c r="F1763" s="1">
        <f t="shared" si="54"/>
        <v>44927</v>
      </c>
    </row>
    <row r="1764" spans="1:6" hidden="1" x14ac:dyDescent="0.25">
      <c r="A1764" t="s">
        <v>95</v>
      </c>
      <c r="B1764" t="s">
        <v>80</v>
      </c>
      <c r="C1764" t="s">
        <v>42</v>
      </c>
      <c r="D1764" s="2">
        <v>3561.3</v>
      </c>
      <c r="E1764" s="1">
        <f t="shared" si="55"/>
        <v>44896</v>
      </c>
      <c r="F1764" s="1">
        <f t="shared" si="54"/>
        <v>44927</v>
      </c>
    </row>
    <row r="1765" spans="1:6" hidden="1" x14ac:dyDescent="0.25">
      <c r="A1765" t="s">
        <v>95</v>
      </c>
      <c r="B1765" t="s">
        <v>80</v>
      </c>
      <c r="C1765" t="s">
        <v>43</v>
      </c>
      <c r="D1765" s="2">
        <v>3306.2</v>
      </c>
      <c r="E1765" s="1">
        <f t="shared" si="55"/>
        <v>44927</v>
      </c>
      <c r="F1765" s="1">
        <f t="shared" si="54"/>
        <v>44927</v>
      </c>
    </row>
    <row r="1766" spans="1:6" hidden="1" x14ac:dyDescent="0.25">
      <c r="A1766" t="s">
        <v>95</v>
      </c>
      <c r="B1766" t="s">
        <v>80</v>
      </c>
      <c r="C1766" t="s">
        <v>44</v>
      </c>
      <c r="D1766" s="2">
        <v>3431.1</v>
      </c>
      <c r="E1766" s="1">
        <f t="shared" si="55"/>
        <v>44958</v>
      </c>
      <c r="F1766" s="1">
        <f t="shared" si="54"/>
        <v>44927</v>
      </c>
    </row>
    <row r="1767" spans="1:6" hidden="1" x14ac:dyDescent="0.25">
      <c r="A1767" t="s">
        <v>95</v>
      </c>
      <c r="B1767" t="s">
        <v>80</v>
      </c>
      <c r="C1767" t="s">
        <v>45</v>
      </c>
      <c r="D1767" s="2">
        <v>3479.9</v>
      </c>
      <c r="E1767" s="1">
        <f t="shared" si="55"/>
        <v>44986</v>
      </c>
      <c r="F1767" s="1">
        <f t="shared" si="54"/>
        <v>44927</v>
      </c>
    </row>
    <row r="1768" spans="1:6" hidden="1" x14ac:dyDescent="0.25">
      <c r="A1768" t="s">
        <v>95</v>
      </c>
      <c r="B1768" t="s">
        <v>80</v>
      </c>
      <c r="C1768" t="s">
        <v>46</v>
      </c>
      <c r="D1768" s="2">
        <v>3730</v>
      </c>
      <c r="E1768" s="1">
        <f t="shared" si="55"/>
        <v>45017</v>
      </c>
      <c r="F1768" s="1">
        <f t="shared" si="54"/>
        <v>44927</v>
      </c>
    </row>
    <row r="1769" spans="1:6" hidden="1" x14ac:dyDescent="0.25">
      <c r="A1769" t="s">
        <v>95</v>
      </c>
      <c r="B1769" t="s">
        <v>80</v>
      </c>
      <c r="C1769" t="s">
        <v>47</v>
      </c>
      <c r="D1769" s="2">
        <v>3387.7</v>
      </c>
      <c r="E1769" s="1">
        <f t="shared" si="55"/>
        <v>45047</v>
      </c>
      <c r="F1769" s="1">
        <f t="shared" si="54"/>
        <v>44927</v>
      </c>
    </row>
    <row r="1770" spans="1:6" hidden="1" x14ac:dyDescent="0.25">
      <c r="A1770" t="s">
        <v>95</v>
      </c>
      <c r="B1770" t="s">
        <v>80</v>
      </c>
      <c r="C1770" t="s">
        <v>48</v>
      </c>
      <c r="D1770" s="2">
        <v>3712.1</v>
      </c>
      <c r="E1770" s="1">
        <f t="shared" si="55"/>
        <v>45078</v>
      </c>
      <c r="F1770" s="1">
        <f t="shared" si="54"/>
        <v>44927</v>
      </c>
    </row>
    <row r="1771" spans="1:6" hidden="1" x14ac:dyDescent="0.25">
      <c r="A1771" t="s">
        <v>95</v>
      </c>
      <c r="B1771" t="s">
        <v>80</v>
      </c>
      <c r="C1771" t="s">
        <v>49</v>
      </c>
      <c r="D1771" s="2">
        <v>3285.2</v>
      </c>
      <c r="E1771" s="1">
        <f t="shared" si="55"/>
        <v>45108</v>
      </c>
      <c r="F1771" s="1">
        <f t="shared" si="54"/>
        <v>44927</v>
      </c>
    </row>
    <row r="1772" spans="1:6" hidden="1" x14ac:dyDescent="0.25">
      <c r="A1772" t="s">
        <v>95</v>
      </c>
      <c r="B1772" t="s">
        <v>80</v>
      </c>
      <c r="C1772" t="s">
        <v>50</v>
      </c>
      <c r="D1772" s="2">
        <v>2666.8</v>
      </c>
      <c r="E1772" s="1">
        <f t="shared" si="55"/>
        <v>45139</v>
      </c>
      <c r="F1772" s="1">
        <f t="shared" si="54"/>
        <v>44927</v>
      </c>
    </row>
    <row r="1773" spans="1:6" hidden="1" x14ac:dyDescent="0.25">
      <c r="A1773" t="s">
        <v>95</v>
      </c>
      <c r="B1773" t="s">
        <v>80</v>
      </c>
      <c r="C1773" t="s">
        <v>51</v>
      </c>
      <c r="D1773" s="2">
        <v>3365.2</v>
      </c>
      <c r="E1773" s="1">
        <f t="shared" si="55"/>
        <v>45170</v>
      </c>
      <c r="F1773" s="1">
        <f t="shared" si="54"/>
        <v>44927</v>
      </c>
    </row>
    <row r="1774" spans="1:6" hidden="1" x14ac:dyDescent="0.25">
      <c r="A1774" t="s">
        <v>95</v>
      </c>
      <c r="B1774" t="s">
        <v>80</v>
      </c>
      <c r="C1774" t="s">
        <v>52</v>
      </c>
      <c r="D1774" s="2">
        <v>3734.2</v>
      </c>
      <c r="E1774" s="1">
        <f t="shared" si="55"/>
        <v>45200</v>
      </c>
      <c r="F1774" s="1">
        <f t="shared" si="54"/>
        <v>45292</v>
      </c>
    </row>
    <row r="1775" spans="1:6" hidden="1" x14ac:dyDescent="0.25">
      <c r="A1775" t="s">
        <v>95</v>
      </c>
      <c r="B1775" t="s">
        <v>80</v>
      </c>
      <c r="C1775" t="s">
        <v>53</v>
      </c>
      <c r="D1775" s="2">
        <v>3854.6</v>
      </c>
      <c r="E1775" s="1">
        <f t="shared" si="55"/>
        <v>45231</v>
      </c>
      <c r="F1775" s="1">
        <f t="shared" si="54"/>
        <v>45292</v>
      </c>
    </row>
    <row r="1776" spans="1:6" hidden="1" x14ac:dyDescent="0.25">
      <c r="A1776" t="s">
        <v>95</v>
      </c>
      <c r="B1776" t="s">
        <v>80</v>
      </c>
      <c r="C1776" t="s">
        <v>54</v>
      </c>
      <c r="D1776" s="2">
        <v>3761.7</v>
      </c>
      <c r="E1776" s="1">
        <f t="shared" si="55"/>
        <v>45261</v>
      </c>
      <c r="F1776" s="1">
        <f t="shared" si="54"/>
        <v>45292</v>
      </c>
    </row>
    <row r="1777" spans="1:6" hidden="1" x14ac:dyDescent="0.25">
      <c r="A1777" t="s">
        <v>95</v>
      </c>
      <c r="B1777" t="s">
        <v>80</v>
      </c>
      <c r="C1777" t="s">
        <v>55</v>
      </c>
      <c r="D1777" s="2">
        <v>3408.9</v>
      </c>
      <c r="E1777" s="1">
        <f t="shared" si="55"/>
        <v>45292</v>
      </c>
      <c r="F1777" s="1">
        <f t="shared" si="54"/>
        <v>45292</v>
      </c>
    </row>
    <row r="1778" spans="1:6" hidden="1" x14ac:dyDescent="0.25">
      <c r="A1778" t="s">
        <v>95</v>
      </c>
      <c r="B1778" t="s">
        <v>80</v>
      </c>
      <c r="C1778" t="s">
        <v>56</v>
      </c>
      <c r="D1778" s="2">
        <v>3696.1</v>
      </c>
      <c r="E1778" s="1">
        <f t="shared" si="55"/>
        <v>45323</v>
      </c>
      <c r="F1778" s="1">
        <f t="shared" si="54"/>
        <v>45292</v>
      </c>
    </row>
    <row r="1779" spans="1:6" hidden="1" x14ac:dyDescent="0.25">
      <c r="A1779" t="s">
        <v>95</v>
      </c>
      <c r="B1779" t="s">
        <v>80</v>
      </c>
      <c r="C1779" t="s">
        <v>57</v>
      </c>
      <c r="D1779" s="2">
        <v>3639.1</v>
      </c>
      <c r="E1779" s="1">
        <f t="shared" si="55"/>
        <v>45352</v>
      </c>
      <c r="F1779" s="1">
        <f t="shared" si="54"/>
        <v>45292</v>
      </c>
    </row>
    <row r="1780" spans="1:6" hidden="1" x14ac:dyDescent="0.25">
      <c r="A1780" t="s">
        <v>95</v>
      </c>
      <c r="B1780" t="s">
        <v>80</v>
      </c>
      <c r="C1780" t="s">
        <v>58</v>
      </c>
      <c r="D1780" s="2">
        <v>3630.8</v>
      </c>
      <c r="E1780" s="1">
        <f t="shared" si="55"/>
        <v>45383</v>
      </c>
      <c r="F1780" s="1">
        <f t="shared" si="54"/>
        <v>45292</v>
      </c>
    </row>
    <row r="1781" spans="1:6" hidden="1" x14ac:dyDescent="0.25">
      <c r="A1781" t="s">
        <v>95</v>
      </c>
      <c r="B1781" t="s">
        <v>80</v>
      </c>
      <c r="C1781" t="s">
        <v>59</v>
      </c>
      <c r="D1781" s="2">
        <v>3795.9</v>
      </c>
      <c r="E1781" s="1">
        <f t="shared" si="55"/>
        <v>45413</v>
      </c>
      <c r="F1781" s="1">
        <f t="shared" si="54"/>
        <v>45292</v>
      </c>
    </row>
    <row r="1782" spans="1:6" hidden="1" x14ac:dyDescent="0.25">
      <c r="A1782" t="s">
        <v>95</v>
      </c>
      <c r="B1782" t="s">
        <v>80</v>
      </c>
      <c r="C1782" t="s">
        <v>60</v>
      </c>
      <c r="D1782" s="2">
        <v>3712.2</v>
      </c>
      <c r="E1782" s="1">
        <f t="shared" si="55"/>
        <v>45444</v>
      </c>
      <c r="F1782" s="1">
        <f t="shared" si="54"/>
        <v>45292</v>
      </c>
    </row>
    <row r="1783" spans="1:6" hidden="1" x14ac:dyDescent="0.25">
      <c r="A1783" t="s">
        <v>95</v>
      </c>
      <c r="B1783" t="s">
        <v>80</v>
      </c>
      <c r="C1783" t="s">
        <v>61</v>
      </c>
      <c r="D1783" s="2">
        <v>3153</v>
      </c>
      <c r="E1783" s="1">
        <f t="shared" si="55"/>
        <v>45474</v>
      </c>
      <c r="F1783" s="1">
        <f t="shared" si="54"/>
        <v>45292</v>
      </c>
    </row>
    <row r="1784" spans="1:6" hidden="1" x14ac:dyDescent="0.25">
      <c r="A1784" t="s">
        <v>95</v>
      </c>
      <c r="B1784" t="s">
        <v>80</v>
      </c>
      <c r="C1784" t="s">
        <v>62</v>
      </c>
      <c r="D1784" s="2">
        <v>2909.3</v>
      </c>
      <c r="E1784" s="1">
        <f t="shared" si="55"/>
        <v>45505</v>
      </c>
      <c r="F1784" s="1">
        <f t="shared" si="54"/>
        <v>45292</v>
      </c>
    </row>
    <row r="1785" spans="1:6" hidden="1" x14ac:dyDescent="0.25">
      <c r="A1785" t="s">
        <v>95</v>
      </c>
      <c r="B1785" t="s">
        <v>80</v>
      </c>
      <c r="C1785" t="s">
        <v>63</v>
      </c>
      <c r="D1785" s="2">
        <v>3481.9</v>
      </c>
      <c r="E1785" s="1">
        <f t="shared" si="55"/>
        <v>45536</v>
      </c>
      <c r="F1785" s="1">
        <f t="shared" si="54"/>
        <v>45292</v>
      </c>
    </row>
    <row r="1786" spans="1:6" hidden="1" x14ac:dyDescent="0.25">
      <c r="A1786" t="s">
        <v>95</v>
      </c>
      <c r="B1786" t="s">
        <v>80</v>
      </c>
      <c r="C1786" t="s">
        <v>64</v>
      </c>
      <c r="D1786" s="2">
        <v>3907.4</v>
      </c>
      <c r="E1786" s="1">
        <f t="shared" si="55"/>
        <v>45566</v>
      </c>
      <c r="F1786" s="1">
        <f t="shared" si="54"/>
        <v>45658</v>
      </c>
    </row>
    <row r="1787" spans="1:6" hidden="1" x14ac:dyDescent="0.25">
      <c r="A1787" t="s">
        <v>95</v>
      </c>
      <c r="B1787" t="s">
        <v>80</v>
      </c>
      <c r="C1787" t="s">
        <v>65</v>
      </c>
      <c r="D1787" s="2">
        <v>4060.1</v>
      </c>
      <c r="E1787" s="1">
        <f t="shared" si="55"/>
        <v>45597</v>
      </c>
      <c r="F1787" s="1">
        <f t="shared" si="54"/>
        <v>45658</v>
      </c>
    </row>
    <row r="1788" spans="1:6" hidden="1" x14ac:dyDescent="0.25">
      <c r="A1788" t="s">
        <v>95</v>
      </c>
      <c r="B1788" t="s">
        <v>80</v>
      </c>
      <c r="C1788" t="s">
        <v>66</v>
      </c>
      <c r="D1788" s="2">
        <v>3787.2</v>
      </c>
      <c r="E1788" s="1">
        <f t="shared" si="55"/>
        <v>45627</v>
      </c>
      <c r="F1788" s="1">
        <f t="shared" si="54"/>
        <v>45658</v>
      </c>
    </row>
    <row r="1789" spans="1:6" hidden="1" x14ac:dyDescent="0.25">
      <c r="A1789" t="s">
        <v>95</v>
      </c>
      <c r="B1789" t="s">
        <v>80</v>
      </c>
      <c r="C1789" t="s">
        <v>67</v>
      </c>
      <c r="D1789" s="2">
        <v>3379</v>
      </c>
      <c r="E1789" s="1">
        <f t="shared" si="55"/>
        <v>45658</v>
      </c>
      <c r="F1789" s="1">
        <f t="shared" si="54"/>
        <v>45658</v>
      </c>
    </row>
    <row r="1790" spans="1:6" hidden="1" x14ac:dyDescent="0.25">
      <c r="A1790" t="s">
        <v>95</v>
      </c>
      <c r="B1790" t="s">
        <v>80</v>
      </c>
      <c r="C1790" t="s">
        <v>68</v>
      </c>
      <c r="D1790" s="2">
        <v>3708.3</v>
      </c>
      <c r="E1790" s="1">
        <f t="shared" si="55"/>
        <v>45689</v>
      </c>
      <c r="F1790" s="1">
        <f t="shared" si="54"/>
        <v>45658</v>
      </c>
    </row>
    <row r="1791" spans="1:6" hidden="1" x14ac:dyDescent="0.25">
      <c r="A1791" t="s">
        <v>95</v>
      </c>
      <c r="B1791" t="s">
        <v>80</v>
      </c>
      <c r="C1791" t="s">
        <v>69</v>
      </c>
      <c r="D1791" s="2">
        <v>3679.3</v>
      </c>
      <c r="E1791" s="1">
        <f t="shared" si="55"/>
        <v>45717</v>
      </c>
      <c r="F1791" s="1">
        <f t="shared" si="54"/>
        <v>45658</v>
      </c>
    </row>
    <row r="1792" spans="1:6" hidden="1" x14ac:dyDescent="0.25">
      <c r="A1792" t="s">
        <v>95</v>
      </c>
      <c r="B1792" t="s">
        <v>80</v>
      </c>
      <c r="C1792" t="s">
        <v>70</v>
      </c>
      <c r="D1792" s="2">
        <v>3920.5</v>
      </c>
      <c r="E1792" s="1">
        <f t="shared" si="55"/>
        <v>45748</v>
      </c>
      <c r="F1792" s="1">
        <f t="shared" si="54"/>
        <v>45658</v>
      </c>
    </row>
    <row r="1793" spans="1:6" hidden="1" x14ac:dyDescent="0.25">
      <c r="A1793" t="s">
        <v>95</v>
      </c>
      <c r="B1793" t="s">
        <v>80</v>
      </c>
      <c r="C1793" t="s">
        <v>71</v>
      </c>
      <c r="D1793" s="2">
        <v>3754.5</v>
      </c>
      <c r="E1793" s="1">
        <f t="shared" si="55"/>
        <v>45778</v>
      </c>
      <c r="F1793" s="1">
        <f t="shared" si="54"/>
        <v>45658</v>
      </c>
    </row>
    <row r="1794" spans="1:6" hidden="1" x14ac:dyDescent="0.25">
      <c r="A1794" t="s">
        <v>95</v>
      </c>
      <c r="B1794" t="s">
        <v>80</v>
      </c>
      <c r="C1794" t="s">
        <v>72</v>
      </c>
      <c r="D1794" s="2">
        <v>3713.1</v>
      </c>
      <c r="E1794" s="1">
        <f t="shared" si="55"/>
        <v>45809</v>
      </c>
      <c r="F1794" s="1">
        <f t="shared" si="54"/>
        <v>45658</v>
      </c>
    </row>
    <row r="1795" spans="1:6" hidden="1" x14ac:dyDescent="0.25">
      <c r="A1795" t="s">
        <v>95</v>
      </c>
      <c r="B1795" t="s">
        <v>80</v>
      </c>
      <c r="C1795" t="s">
        <v>73</v>
      </c>
      <c r="D1795" s="2">
        <v>3486.6</v>
      </c>
      <c r="E1795" s="1">
        <f t="shared" si="55"/>
        <v>45839</v>
      </c>
      <c r="F1795" s="1">
        <f t="shared" si="54"/>
        <v>45658</v>
      </c>
    </row>
    <row r="1796" spans="1:6" hidden="1" x14ac:dyDescent="0.25">
      <c r="A1796" t="s">
        <v>95</v>
      </c>
      <c r="B1796" t="s">
        <v>80</v>
      </c>
      <c r="C1796" t="s">
        <v>74</v>
      </c>
      <c r="D1796" s="2">
        <v>2773.2</v>
      </c>
      <c r="E1796" s="1">
        <f t="shared" si="55"/>
        <v>45870</v>
      </c>
      <c r="F1796" s="1">
        <f t="shared" ref="F1796:F1859" si="56">EDATE(E1796,IF(MONTH(E1796)&gt;9,12,0)-MONTH(E1796)+1)</f>
        <v>45658</v>
      </c>
    </row>
    <row r="1797" spans="1:6" hidden="1" x14ac:dyDescent="0.25">
      <c r="A1797" t="s">
        <v>95</v>
      </c>
      <c r="B1797" t="s">
        <v>80</v>
      </c>
      <c r="C1797" t="s">
        <v>75</v>
      </c>
      <c r="D1797" s="2">
        <v>3456.7</v>
      </c>
      <c r="E1797" s="1">
        <f t="shared" ref="E1797:E1860" si="57">DATE(LEFT(C1797,4)*1,RIGHT(C1797,2)*1,1)</f>
        <v>45901</v>
      </c>
      <c r="F1797" s="1">
        <f t="shared" si="56"/>
        <v>45658</v>
      </c>
    </row>
    <row r="1798" spans="1:6" hidden="1" x14ac:dyDescent="0.25">
      <c r="A1798" t="s">
        <v>95</v>
      </c>
      <c r="B1798" t="s">
        <v>81</v>
      </c>
      <c r="C1798" t="s">
        <v>7</v>
      </c>
      <c r="D1798" s="2">
        <v>37010.9</v>
      </c>
      <c r="E1798" s="1">
        <f t="shared" si="57"/>
        <v>43831</v>
      </c>
      <c r="F1798" s="1">
        <f t="shared" si="56"/>
        <v>43831</v>
      </c>
    </row>
    <row r="1799" spans="1:6" hidden="1" x14ac:dyDescent="0.25">
      <c r="A1799" t="s">
        <v>95</v>
      </c>
      <c r="B1799" t="s">
        <v>81</v>
      </c>
      <c r="C1799" t="s">
        <v>8</v>
      </c>
      <c r="D1799" s="2">
        <v>41753</v>
      </c>
      <c r="E1799" s="1">
        <f t="shared" si="57"/>
        <v>43862</v>
      </c>
      <c r="F1799" s="1">
        <f t="shared" si="56"/>
        <v>43831</v>
      </c>
    </row>
    <row r="1800" spans="1:6" hidden="1" x14ac:dyDescent="0.25">
      <c r="A1800" t="s">
        <v>95</v>
      </c>
      <c r="B1800" t="s">
        <v>81</v>
      </c>
      <c r="C1800" t="s">
        <v>9</v>
      </c>
      <c r="D1800" s="2">
        <v>43406.3</v>
      </c>
      <c r="E1800" s="1">
        <f t="shared" si="57"/>
        <v>43891</v>
      </c>
      <c r="F1800" s="1">
        <f t="shared" si="56"/>
        <v>43831</v>
      </c>
    </row>
    <row r="1801" spans="1:6" hidden="1" x14ac:dyDescent="0.25">
      <c r="A1801" t="s">
        <v>95</v>
      </c>
      <c r="B1801" t="s">
        <v>81</v>
      </c>
      <c r="C1801" t="s">
        <v>10</v>
      </c>
      <c r="D1801" s="2">
        <v>44686.9</v>
      </c>
      <c r="E1801" s="1">
        <f t="shared" si="57"/>
        <v>43922</v>
      </c>
      <c r="F1801" s="1">
        <f t="shared" si="56"/>
        <v>43831</v>
      </c>
    </row>
    <row r="1802" spans="1:6" hidden="1" x14ac:dyDescent="0.25">
      <c r="A1802" t="s">
        <v>95</v>
      </c>
      <c r="B1802" t="s">
        <v>81</v>
      </c>
      <c r="C1802" t="s">
        <v>11</v>
      </c>
      <c r="D1802" s="2">
        <v>42504</v>
      </c>
      <c r="E1802" s="1">
        <f t="shared" si="57"/>
        <v>43952</v>
      </c>
      <c r="F1802" s="1">
        <f t="shared" si="56"/>
        <v>43831</v>
      </c>
    </row>
    <row r="1803" spans="1:6" hidden="1" x14ac:dyDescent="0.25">
      <c r="A1803" t="s">
        <v>95</v>
      </c>
      <c r="B1803" t="s">
        <v>81</v>
      </c>
      <c r="C1803" t="s">
        <v>12</v>
      </c>
      <c r="D1803" s="2">
        <v>43307.5</v>
      </c>
      <c r="E1803" s="1">
        <f t="shared" si="57"/>
        <v>43983</v>
      </c>
      <c r="F1803" s="1">
        <f t="shared" si="56"/>
        <v>43831</v>
      </c>
    </row>
    <row r="1804" spans="1:6" hidden="1" x14ac:dyDescent="0.25">
      <c r="A1804" t="s">
        <v>95</v>
      </c>
      <c r="B1804" t="s">
        <v>81</v>
      </c>
      <c r="C1804" t="s">
        <v>13</v>
      </c>
      <c r="D1804" s="2">
        <v>42984.800000000003</v>
      </c>
      <c r="E1804" s="1">
        <f t="shared" si="57"/>
        <v>44013</v>
      </c>
      <c r="F1804" s="1">
        <f t="shared" si="56"/>
        <v>43831</v>
      </c>
    </row>
    <row r="1805" spans="1:6" hidden="1" x14ac:dyDescent="0.25">
      <c r="A1805" t="s">
        <v>95</v>
      </c>
      <c r="B1805" t="s">
        <v>81</v>
      </c>
      <c r="C1805" t="s">
        <v>14</v>
      </c>
      <c r="D1805" s="2">
        <v>27791.1</v>
      </c>
      <c r="E1805" s="1">
        <f t="shared" si="57"/>
        <v>44044</v>
      </c>
      <c r="F1805" s="1">
        <f t="shared" si="56"/>
        <v>43831</v>
      </c>
    </row>
    <row r="1806" spans="1:6" hidden="1" x14ac:dyDescent="0.25">
      <c r="A1806" t="s">
        <v>95</v>
      </c>
      <c r="B1806" t="s">
        <v>81</v>
      </c>
      <c r="C1806" t="s">
        <v>15</v>
      </c>
      <c r="D1806" s="2">
        <v>42727.1</v>
      </c>
      <c r="E1806" s="1">
        <f t="shared" si="57"/>
        <v>44075</v>
      </c>
      <c r="F1806" s="1">
        <f t="shared" si="56"/>
        <v>43831</v>
      </c>
    </row>
    <row r="1807" spans="1:6" hidden="1" x14ac:dyDescent="0.25">
      <c r="A1807" t="s">
        <v>95</v>
      </c>
      <c r="B1807" t="s">
        <v>81</v>
      </c>
      <c r="C1807" t="s">
        <v>16</v>
      </c>
      <c r="D1807" s="2">
        <v>47455.8</v>
      </c>
      <c r="E1807" s="1">
        <f t="shared" si="57"/>
        <v>44105</v>
      </c>
      <c r="F1807" s="1">
        <f t="shared" si="56"/>
        <v>44197</v>
      </c>
    </row>
    <row r="1808" spans="1:6" hidden="1" x14ac:dyDescent="0.25">
      <c r="A1808" t="s">
        <v>95</v>
      </c>
      <c r="B1808" t="s">
        <v>81</v>
      </c>
      <c r="C1808" t="s">
        <v>17</v>
      </c>
      <c r="D1808" s="2">
        <v>47107</v>
      </c>
      <c r="E1808" s="1">
        <f t="shared" si="57"/>
        <v>44136</v>
      </c>
      <c r="F1808" s="1">
        <f t="shared" si="56"/>
        <v>44197</v>
      </c>
    </row>
    <row r="1809" spans="1:6" hidden="1" x14ac:dyDescent="0.25">
      <c r="A1809" t="s">
        <v>95</v>
      </c>
      <c r="B1809" t="s">
        <v>81</v>
      </c>
      <c r="C1809" t="s">
        <v>18</v>
      </c>
      <c r="D1809" s="2">
        <v>46050.400000000001</v>
      </c>
      <c r="E1809" s="1">
        <f t="shared" si="57"/>
        <v>44166</v>
      </c>
      <c r="F1809" s="1">
        <f t="shared" si="56"/>
        <v>44197</v>
      </c>
    </row>
    <row r="1810" spans="1:6" x14ac:dyDescent="0.25">
      <c r="A1810" t="s">
        <v>95</v>
      </c>
      <c r="B1810" t="s">
        <v>81</v>
      </c>
      <c r="C1810" t="s">
        <v>19</v>
      </c>
      <c r="D1810" s="2">
        <v>38107.800000000003</v>
      </c>
      <c r="E1810" s="1">
        <f t="shared" si="57"/>
        <v>44197</v>
      </c>
      <c r="F1810" s="1">
        <f t="shared" si="56"/>
        <v>44197</v>
      </c>
    </row>
    <row r="1811" spans="1:6" x14ac:dyDescent="0.25">
      <c r="A1811" t="s">
        <v>95</v>
      </c>
      <c r="B1811" t="s">
        <v>81</v>
      </c>
      <c r="C1811" t="s">
        <v>20</v>
      </c>
      <c r="D1811" s="2">
        <v>40815.9</v>
      </c>
      <c r="E1811" s="1">
        <f t="shared" si="57"/>
        <v>44228</v>
      </c>
      <c r="F1811" s="1">
        <f t="shared" si="56"/>
        <v>44197</v>
      </c>
    </row>
    <row r="1812" spans="1:6" x14ac:dyDescent="0.25">
      <c r="A1812" t="s">
        <v>95</v>
      </c>
      <c r="B1812" t="s">
        <v>81</v>
      </c>
      <c r="C1812" t="s">
        <v>21</v>
      </c>
      <c r="D1812" s="2">
        <v>45265</v>
      </c>
      <c r="E1812" s="1">
        <f t="shared" si="57"/>
        <v>44256</v>
      </c>
      <c r="F1812" s="1">
        <f t="shared" si="56"/>
        <v>44197</v>
      </c>
    </row>
    <row r="1813" spans="1:6" x14ac:dyDescent="0.25">
      <c r="A1813" t="s">
        <v>95</v>
      </c>
      <c r="B1813" t="s">
        <v>81</v>
      </c>
      <c r="C1813" t="s">
        <v>22</v>
      </c>
      <c r="D1813" s="2">
        <v>47733.5</v>
      </c>
      <c r="E1813" s="1">
        <f t="shared" si="57"/>
        <v>44287</v>
      </c>
      <c r="F1813" s="1">
        <f t="shared" si="56"/>
        <v>44197</v>
      </c>
    </row>
    <row r="1814" spans="1:6" x14ac:dyDescent="0.25">
      <c r="A1814" t="s">
        <v>95</v>
      </c>
      <c r="B1814" t="s">
        <v>81</v>
      </c>
      <c r="C1814" t="s">
        <v>23</v>
      </c>
      <c r="D1814" s="2">
        <v>45066.3</v>
      </c>
      <c r="E1814" s="1">
        <f t="shared" si="57"/>
        <v>44317</v>
      </c>
      <c r="F1814" s="1">
        <f t="shared" si="56"/>
        <v>44197</v>
      </c>
    </row>
    <row r="1815" spans="1:6" x14ac:dyDescent="0.25">
      <c r="A1815" t="s">
        <v>95</v>
      </c>
      <c r="B1815" t="s">
        <v>81</v>
      </c>
      <c r="C1815" t="s">
        <v>24</v>
      </c>
      <c r="D1815" s="2">
        <v>47251.1</v>
      </c>
      <c r="E1815" s="1">
        <f t="shared" si="57"/>
        <v>44348</v>
      </c>
      <c r="F1815" s="1">
        <f t="shared" si="56"/>
        <v>44197</v>
      </c>
    </row>
    <row r="1816" spans="1:6" x14ac:dyDescent="0.25">
      <c r="A1816" t="s">
        <v>95</v>
      </c>
      <c r="B1816" t="s">
        <v>81</v>
      </c>
      <c r="C1816" t="s">
        <v>25</v>
      </c>
      <c r="D1816" s="2">
        <v>46345.3</v>
      </c>
      <c r="E1816" s="1">
        <f t="shared" si="57"/>
        <v>44378</v>
      </c>
      <c r="F1816" s="1">
        <f t="shared" si="56"/>
        <v>44197</v>
      </c>
    </row>
    <row r="1817" spans="1:6" x14ac:dyDescent="0.25">
      <c r="A1817" t="s">
        <v>95</v>
      </c>
      <c r="B1817" t="s">
        <v>81</v>
      </c>
      <c r="C1817" t="s">
        <v>26</v>
      </c>
      <c r="D1817" s="2">
        <v>30246.1</v>
      </c>
      <c r="E1817" s="1">
        <f t="shared" si="57"/>
        <v>44409</v>
      </c>
      <c r="F1817" s="1">
        <f t="shared" si="56"/>
        <v>44197</v>
      </c>
    </row>
    <row r="1818" spans="1:6" x14ac:dyDescent="0.25">
      <c r="A1818" t="s">
        <v>95</v>
      </c>
      <c r="B1818" t="s">
        <v>81</v>
      </c>
      <c r="C1818" t="s">
        <v>27</v>
      </c>
      <c r="D1818" s="2">
        <v>42872.3</v>
      </c>
      <c r="E1818" s="1">
        <f t="shared" si="57"/>
        <v>44440</v>
      </c>
      <c r="F1818" s="1">
        <f t="shared" si="56"/>
        <v>44197</v>
      </c>
    </row>
    <row r="1819" spans="1:6" x14ac:dyDescent="0.25">
      <c r="A1819" t="s">
        <v>95</v>
      </c>
      <c r="B1819" t="s">
        <v>81</v>
      </c>
      <c r="C1819" t="s">
        <v>28</v>
      </c>
      <c r="D1819" s="2">
        <v>49785.7</v>
      </c>
      <c r="E1819" s="1">
        <f t="shared" si="57"/>
        <v>44470</v>
      </c>
      <c r="F1819" s="1">
        <f t="shared" si="56"/>
        <v>44562</v>
      </c>
    </row>
    <row r="1820" spans="1:6" x14ac:dyDescent="0.25">
      <c r="A1820" t="s">
        <v>95</v>
      </c>
      <c r="B1820" t="s">
        <v>81</v>
      </c>
      <c r="C1820" t="s">
        <v>29</v>
      </c>
      <c r="D1820" s="2">
        <v>49717</v>
      </c>
      <c r="E1820" s="1">
        <f t="shared" si="57"/>
        <v>44501</v>
      </c>
      <c r="F1820" s="1">
        <f t="shared" si="56"/>
        <v>44562</v>
      </c>
    </row>
    <row r="1821" spans="1:6" x14ac:dyDescent="0.25">
      <c r="A1821" t="s">
        <v>95</v>
      </c>
      <c r="B1821" t="s">
        <v>81</v>
      </c>
      <c r="C1821" t="s">
        <v>30</v>
      </c>
      <c r="D1821" s="2">
        <v>50937.9</v>
      </c>
      <c r="E1821" s="1">
        <f t="shared" si="57"/>
        <v>44531</v>
      </c>
      <c r="F1821" s="1">
        <f t="shared" si="56"/>
        <v>44562</v>
      </c>
    </row>
    <row r="1822" spans="1:6" hidden="1" x14ac:dyDescent="0.25">
      <c r="A1822" t="s">
        <v>95</v>
      </c>
      <c r="B1822" t="s">
        <v>81</v>
      </c>
      <c r="C1822" t="s">
        <v>31</v>
      </c>
      <c r="D1822" s="2">
        <v>41920.9</v>
      </c>
      <c r="E1822" s="1">
        <f t="shared" si="57"/>
        <v>44562</v>
      </c>
      <c r="F1822" s="1">
        <f t="shared" si="56"/>
        <v>44562</v>
      </c>
    </row>
    <row r="1823" spans="1:6" hidden="1" x14ac:dyDescent="0.25">
      <c r="A1823" t="s">
        <v>95</v>
      </c>
      <c r="B1823" t="s">
        <v>81</v>
      </c>
      <c r="C1823" t="s">
        <v>32</v>
      </c>
      <c r="D1823" s="2">
        <v>42874.1</v>
      </c>
      <c r="E1823" s="1">
        <f t="shared" si="57"/>
        <v>44593</v>
      </c>
      <c r="F1823" s="1">
        <f t="shared" si="56"/>
        <v>44562</v>
      </c>
    </row>
    <row r="1824" spans="1:6" hidden="1" x14ac:dyDescent="0.25">
      <c r="A1824" t="s">
        <v>95</v>
      </c>
      <c r="B1824" t="s">
        <v>81</v>
      </c>
      <c r="C1824" t="s">
        <v>33</v>
      </c>
      <c r="D1824" s="2">
        <v>47544.3</v>
      </c>
      <c r="E1824" s="1">
        <f t="shared" si="57"/>
        <v>44621</v>
      </c>
      <c r="F1824" s="1">
        <f t="shared" si="56"/>
        <v>44562</v>
      </c>
    </row>
    <row r="1825" spans="1:6" hidden="1" x14ac:dyDescent="0.25">
      <c r="A1825" t="s">
        <v>95</v>
      </c>
      <c r="B1825" t="s">
        <v>81</v>
      </c>
      <c r="C1825" t="s">
        <v>34</v>
      </c>
      <c r="D1825" s="2">
        <v>51463.5</v>
      </c>
      <c r="E1825" s="1">
        <f t="shared" si="57"/>
        <v>44652</v>
      </c>
      <c r="F1825" s="1">
        <f t="shared" si="56"/>
        <v>44562</v>
      </c>
    </row>
    <row r="1826" spans="1:6" hidden="1" x14ac:dyDescent="0.25">
      <c r="A1826" t="s">
        <v>95</v>
      </c>
      <c r="B1826" t="s">
        <v>81</v>
      </c>
      <c r="C1826" t="s">
        <v>35</v>
      </c>
      <c r="D1826" s="2">
        <v>47817.2</v>
      </c>
      <c r="E1826" s="1">
        <f t="shared" si="57"/>
        <v>44682</v>
      </c>
      <c r="F1826" s="1">
        <f t="shared" si="56"/>
        <v>44562</v>
      </c>
    </row>
    <row r="1827" spans="1:6" hidden="1" x14ac:dyDescent="0.25">
      <c r="A1827" t="s">
        <v>95</v>
      </c>
      <c r="B1827" t="s">
        <v>81</v>
      </c>
      <c r="C1827" t="s">
        <v>36</v>
      </c>
      <c r="D1827" s="2">
        <v>49618.400000000001</v>
      </c>
      <c r="E1827" s="1">
        <f t="shared" si="57"/>
        <v>44713</v>
      </c>
      <c r="F1827" s="1">
        <f t="shared" si="56"/>
        <v>44562</v>
      </c>
    </row>
    <row r="1828" spans="1:6" hidden="1" x14ac:dyDescent="0.25">
      <c r="A1828" t="s">
        <v>95</v>
      </c>
      <c r="B1828" t="s">
        <v>81</v>
      </c>
      <c r="C1828" t="s">
        <v>37</v>
      </c>
      <c r="D1828" s="2">
        <v>46840.5</v>
      </c>
      <c r="E1828" s="1">
        <f t="shared" si="57"/>
        <v>44743</v>
      </c>
      <c r="F1828" s="1">
        <f t="shared" si="56"/>
        <v>44562</v>
      </c>
    </row>
    <row r="1829" spans="1:6" hidden="1" x14ac:dyDescent="0.25">
      <c r="A1829" t="s">
        <v>95</v>
      </c>
      <c r="B1829" t="s">
        <v>81</v>
      </c>
      <c r="C1829" t="s">
        <v>38</v>
      </c>
      <c r="D1829" s="2">
        <v>31215.4</v>
      </c>
      <c r="E1829" s="1">
        <f t="shared" si="57"/>
        <v>44774</v>
      </c>
      <c r="F1829" s="1">
        <f t="shared" si="56"/>
        <v>44562</v>
      </c>
    </row>
    <row r="1830" spans="1:6" hidden="1" x14ac:dyDescent="0.25">
      <c r="A1830" t="s">
        <v>95</v>
      </c>
      <c r="B1830" t="s">
        <v>81</v>
      </c>
      <c r="C1830" t="s">
        <v>39</v>
      </c>
      <c r="D1830" s="2">
        <v>45849.1</v>
      </c>
      <c r="E1830" s="1">
        <f t="shared" si="57"/>
        <v>44805</v>
      </c>
      <c r="F1830" s="1">
        <f t="shared" si="56"/>
        <v>44562</v>
      </c>
    </row>
    <row r="1831" spans="1:6" hidden="1" x14ac:dyDescent="0.25">
      <c r="A1831" t="s">
        <v>95</v>
      </c>
      <c r="B1831" t="s">
        <v>81</v>
      </c>
      <c r="C1831" t="s">
        <v>40</v>
      </c>
      <c r="D1831" s="2">
        <v>52502.6</v>
      </c>
      <c r="E1831" s="1">
        <f t="shared" si="57"/>
        <v>44835</v>
      </c>
      <c r="F1831" s="1">
        <f t="shared" si="56"/>
        <v>44927</v>
      </c>
    </row>
    <row r="1832" spans="1:6" hidden="1" x14ac:dyDescent="0.25">
      <c r="A1832" t="s">
        <v>95</v>
      </c>
      <c r="B1832" t="s">
        <v>81</v>
      </c>
      <c r="C1832" t="s">
        <v>41</v>
      </c>
      <c r="D1832" s="2">
        <v>53028</v>
      </c>
      <c r="E1832" s="1">
        <f t="shared" si="57"/>
        <v>44866</v>
      </c>
      <c r="F1832" s="1">
        <f t="shared" si="56"/>
        <v>44927</v>
      </c>
    </row>
    <row r="1833" spans="1:6" hidden="1" x14ac:dyDescent="0.25">
      <c r="A1833" t="s">
        <v>95</v>
      </c>
      <c r="B1833" t="s">
        <v>81</v>
      </c>
      <c r="C1833" t="s">
        <v>42</v>
      </c>
      <c r="D1833" s="2">
        <v>53147.7</v>
      </c>
      <c r="E1833" s="1">
        <f t="shared" si="57"/>
        <v>44896</v>
      </c>
      <c r="F1833" s="1">
        <f t="shared" si="56"/>
        <v>44927</v>
      </c>
    </row>
    <row r="1834" spans="1:6" hidden="1" x14ac:dyDescent="0.25">
      <c r="A1834" t="s">
        <v>95</v>
      </c>
      <c r="B1834" t="s">
        <v>81</v>
      </c>
      <c r="C1834" t="s">
        <v>43</v>
      </c>
      <c r="D1834" s="2">
        <v>45254.5</v>
      </c>
      <c r="E1834" s="1">
        <f t="shared" si="57"/>
        <v>44927</v>
      </c>
      <c r="F1834" s="1">
        <f t="shared" si="56"/>
        <v>44927</v>
      </c>
    </row>
    <row r="1835" spans="1:6" hidden="1" x14ac:dyDescent="0.25">
      <c r="A1835" t="s">
        <v>95</v>
      </c>
      <c r="B1835" t="s">
        <v>81</v>
      </c>
      <c r="C1835" t="s">
        <v>44</v>
      </c>
      <c r="D1835" s="2">
        <v>48883.7</v>
      </c>
      <c r="E1835" s="1">
        <f t="shared" si="57"/>
        <v>44958</v>
      </c>
      <c r="F1835" s="1">
        <f t="shared" si="56"/>
        <v>44927</v>
      </c>
    </row>
    <row r="1836" spans="1:6" hidden="1" x14ac:dyDescent="0.25">
      <c r="A1836" t="s">
        <v>95</v>
      </c>
      <c r="B1836" t="s">
        <v>81</v>
      </c>
      <c r="C1836" t="s">
        <v>45</v>
      </c>
      <c r="D1836" s="2">
        <v>50307.4</v>
      </c>
      <c r="E1836" s="1">
        <f t="shared" si="57"/>
        <v>44986</v>
      </c>
      <c r="F1836" s="1">
        <f t="shared" si="56"/>
        <v>44927</v>
      </c>
    </row>
    <row r="1837" spans="1:6" hidden="1" x14ac:dyDescent="0.25">
      <c r="A1837" t="s">
        <v>95</v>
      </c>
      <c r="B1837" t="s">
        <v>81</v>
      </c>
      <c r="C1837" t="s">
        <v>46</v>
      </c>
      <c r="D1837" s="2">
        <v>50837.3</v>
      </c>
      <c r="E1837" s="1">
        <f t="shared" si="57"/>
        <v>45017</v>
      </c>
      <c r="F1837" s="1">
        <f t="shared" si="56"/>
        <v>44927</v>
      </c>
    </row>
    <row r="1838" spans="1:6" hidden="1" x14ac:dyDescent="0.25">
      <c r="A1838" t="s">
        <v>95</v>
      </c>
      <c r="B1838" t="s">
        <v>81</v>
      </c>
      <c r="C1838" t="s">
        <v>47</v>
      </c>
      <c r="D1838" s="2">
        <v>48405.8</v>
      </c>
      <c r="E1838" s="1">
        <f t="shared" si="57"/>
        <v>45047</v>
      </c>
      <c r="F1838" s="1">
        <f t="shared" si="56"/>
        <v>44927</v>
      </c>
    </row>
    <row r="1839" spans="1:6" hidden="1" x14ac:dyDescent="0.25">
      <c r="A1839" t="s">
        <v>95</v>
      </c>
      <c r="B1839" t="s">
        <v>81</v>
      </c>
      <c r="C1839" t="s">
        <v>48</v>
      </c>
      <c r="D1839" s="2">
        <v>51499.199999999997</v>
      </c>
      <c r="E1839" s="1">
        <f t="shared" si="57"/>
        <v>45078</v>
      </c>
      <c r="F1839" s="1">
        <f t="shared" si="56"/>
        <v>44927</v>
      </c>
    </row>
    <row r="1840" spans="1:6" hidden="1" x14ac:dyDescent="0.25">
      <c r="A1840" t="s">
        <v>95</v>
      </c>
      <c r="B1840" t="s">
        <v>81</v>
      </c>
      <c r="C1840" t="s">
        <v>49</v>
      </c>
      <c r="D1840" s="2">
        <v>47263.5</v>
      </c>
      <c r="E1840" s="1">
        <f t="shared" si="57"/>
        <v>45108</v>
      </c>
      <c r="F1840" s="1">
        <f t="shared" si="56"/>
        <v>44927</v>
      </c>
    </row>
    <row r="1841" spans="1:6" hidden="1" x14ac:dyDescent="0.25">
      <c r="A1841" t="s">
        <v>95</v>
      </c>
      <c r="B1841" t="s">
        <v>81</v>
      </c>
      <c r="C1841" t="s">
        <v>50</v>
      </c>
      <c r="D1841" s="2">
        <v>32958.1</v>
      </c>
      <c r="E1841" s="1">
        <f t="shared" si="57"/>
        <v>45139</v>
      </c>
      <c r="F1841" s="1">
        <f t="shared" si="56"/>
        <v>44927</v>
      </c>
    </row>
    <row r="1842" spans="1:6" hidden="1" x14ac:dyDescent="0.25">
      <c r="A1842" t="s">
        <v>95</v>
      </c>
      <c r="B1842" t="s">
        <v>81</v>
      </c>
      <c r="C1842" t="s">
        <v>51</v>
      </c>
      <c r="D1842" s="2">
        <v>48080.7</v>
      </c>
      <c r="E1842" s="1">
        <f t="shared" si="57"/>
        <v>45170</v>
      </c>
      <c r="F1842" s="1">
        <f t="shared" si="56"/>
        <v>44927</v>
      </c>
    </row>
    <row r="1843" spans="1:6" hidden="1" x14ac:dyDescent="0.25">
      <c r="A1843" t="s">
        <v>95</v>
      </c>
      <c r="B1843" t="s">
        <v>81</v>
      </c>
      <c r="C1843" t="s">
        <v>52</v>
      </c>
      <c r="D1843" s="2">
        <v>52714.400000000001</v>
      </c>
      <c r="E1843" s="1">
        <f t="shared" si="57"/>
        <v>45200</v>
      </c>
      <c r="F1843" s="1">
        <f t="shared" si="56"/>
        <v>45292</v>
      </c>
    </row>
    <row r="1844" spans="1:6" hidden="1" x14ac:dyDescent="0.25">
      <c r="A1844" t="s">
        <v>95</v>
      </c>
      <c r="B1844" t="s">
        <v>81</v>
      </c>
      <c r="C1844" t="s">
        <v>53</v>
      </c>
      <c r="D1844" s="2">
        <v>54214.1</v>
      </c>
      <c r="E1844" s="1">
        <f t="shared" si="57"/>
        <v>45231</v>
      </c>
      <c r="F1844" s="1">
        <f t="shared" si="56"/>
        <v>45292</v>
      </c>
    </row>
    <row r="1845" spans="1:6" hidden="1" x14ac:dyDescent="0.25">
      <c r="A1845" t="s">
        <v>95</v>
      </c>
      <c r="B1845" t="s">
        <v>81</v>
      </c>
      <c r="C1845" t="s">
        <v>54</v>
      </c>
      <c r="D1845" s="2">
        <v>51159.7</v>
      </c>
      <c r="E1845" s="1">
        <f t="shared" si="57"/>
        <v>45261</v>
      </c>
      <c r="F1845" s="1">
        <f t="shared" si="56"/>
        <v>45292</v>
      </c>
    </row>
    <row r="1846" spans="1:6" hidden="1" x14ac:dyDescent="0.25">
      <c r="A1846" t="s">
        <v>95</v>
      </c>
      <c r="B1846" t="s">
        <v>81</v>
      </c>
      <c r="C1846" t="s">
        <v>55</v>
      </c>
      <c r="D1846" s="2">
        <v>42563.8</v>
      </c>
      <c r="E1846" s="1">
        <f t="shared" si="57"/>
        <v>45292</v>
      </c>
      <c r="F1846" s="1">
        <f t="shared" si="56"/>
        <v>45292</v>
      </c>
    </row>
    <row r="1847" spans="1:6" hidden="1" x14ac:dyDescent="0.25">
      <c r="A1847" t="s">
        <v>95</v>
      </c>
      <c r="B1847" t="s">
        <v>81</v>
      </c>
      <c r="C1847" t="s">
        <v>56</v>
      </c>
      <c r="D1847" s="2">
        <v>46998.6</v>
      </c>
      <c r="E1847" s="1">
        <f t="shared" si="57"/>
        <v>45323</v>
      </c>
      <c r="F1847" s="1">
        <f t="shared" si="56"/>
        <v>45292</v>
      </c>
    </row>
    <row r="1848" spans="1:6" hidden="1" x14ac:dyDescent="0.25">
      <c r="A1848" t="s">
        <v>95</v>
      </c>
      <c r="B1848" t="s">
        <v>81</v>
      </c>
      <c r="C1848" t="s">
        <v>57</v>
      </c>
      <c r="D1848" s="2">
        <v>46320.9</v>
      </c>
      <c r="E1848" s="1">
        <f t="shared" si="57"/>
        <v>45352</v>
      </c>
      <c r="F1848" s="1">
        <f t="shared" si="56"/>
        <v>45292</v>
      </c>
    </row>
    <row r="1849" spans="1:6" hidden="1" x14ac:dyDescent="0.25">
      <c r="A1849" t="s">
        <v>95</v>
      </c>
      <c r="B1849" t="s">
        <v>81</v>
      </c>
      <c r="C1849" t="s">
        <v>58</v>
      </c>
      <c r="D1849" s="2">
        <v>45353.7</v>
      </c>
      <c r="E1849" s="1">
        <f t="shared" si="57"/>
        <v>45383</v>
      </c>
      <c r="F1849" s="1">
        <f t="shared" si="56"/>
        <v>45292</v>
      </c>
    </row>
    <row r="1850" spans="1:6" hidden="1" x14ac:dyDescent="0.25">
      <c r="A1850" t="s">
        <v>95</v>
      </c>
      <c r="B1850" t="s">
        <v>81</v>
      </c>
      <c r="C1850" t="s">
        <v>59</v>
      </c>
      <c r="D1850" s="2">
        <v>47466.400000000001</v>
      </c>
      <c r="E1850" s="1">
        <f t="shared" si="57"/>
        <v>45413</v>
      </c>
      <c r="F1850" s="1">
        <f t="shared" si="56"/>
        <v>45292</v>
      </c>
    </row>
    <row r="1851" spans="1:6" hidden="1" x14ac:dyDescent="0.25">
      <c r="A1851" t="s">
        <v>95</v>
      </c>
      <c r="B1851" t="s">
        <v>81</v>
      </c>
      <c r="C1851" t="s">
        <v>60</v>
      </c>
      <c r="D1851" s="2">
        <v>45864.2</v>
      </c>
      <c r="E1851" s="1">
        <f t="shared" si="57"/>
        <v>45444</v>
      </c>
      <c r="F1851" s="1">
        <f t="shared" si="56"/>
        <v>45292</v>
      </c>
    </row>
    <row r="1852" spans="1:6" hidden="1" x14ac:dyDescent="0.25">
      <c r="A1852" t="s">
        <v>95</v>
      </c>
      <c r="B1852" t="s">
        <v>81</v>
      </c>
      <c r="C1852" t="s">
        <v>61</v>
      </c>
      <c r="D1852" s="2">
        <v>42503.4</v>
      </c>
      <c r="E1852" s="1">
        <f t="shared" si="57"/>
        <v>45474</v>
      </c>
      <c r="F1852" s="1">
        <f t="shared" si="56"/>
        <v>45292</v>
      </c>
    </row>
    <row r="1853" spans="1:6" hidden="1" x14ac:dyDescent="0.25">
      <c r="A1853" t="s">
        <v>95</v>
      </c>
      <c r="B1853" t="s">
        <v>81</v>
      </c>
      <c r="C1853" t="s">
        <v>62</v>
      </c>
      <c r="D1853" s="2">
        <v>29950.2</v>
      </c>
      <c r="E1853" s="1">
        <f t="shared" si="57"/>
        <v>45505</v>
      </c>
      <c r="F1853" s="1">
        <f t="shared" si="56"/>
        <v>45292</v>
      </c>
    </row>
    <row r="1854" spans="1:6" hidden="1" x14ac:dyDescent="0.25">
      <c r="A1854" t="s">
        <v>95</v>
      </c>
      <c r="B1854" t="s">
        <v>81</v>
      </c>
      <c r="C1854" t="s">
        <v>63</v>
      </c>
      <c r="D1854" s="2">
        <v>42568.2</v>
      </c>
      <c r="E1854" s="1">
        <f t="shared" si="57"/>
        <v>45536</v>
      </c>
      <c r="F1854" s="1">
        <f t="shared" si="56"/>
        <v>45292</v>
      </c>
    </row>
    <row r="1855" spans="1:6" hidden="1" x14ac:dyDescent="0.25">
      <c r="A1855" t="s">
        <v>95</v>
      </c>
      <c r="B1855" t="s">
        <v>81</v>
      </c>
      <c r="C1855" t="s">
        <v>64</v>
      </c>
      <c r="D1855" s="2">
        <v>48115.6</v>
      </c>
      <c r="E1855" s="1">
        <f t="shared" si="57"/>
        <v>45566</v>
      </c>
      <c r="F1855" s="1">
        <f t="shared" si="56"/>
        <v>45658</v>
      </c>
    </row>
    <row r="1856" spans="1:6" hidden="1" x14ac:dyDescent="0.25">
      <c r="A1856" t="s">
        <v>95</v>
      </c>
      <c r="B1856" t="s">
        <v>81</v>
      </c>
      <c r="C1856" t="s">
        <v>65</v>
      </c>
      <c r="D1856" s="2">
        <v>50235.6</v>
      </c>
      <c r="E1856" s="1">
        <f t="shared" si="57"/>
        <v>45597</v>
      </c>
      <c r="F1856" s="1">
        <f t="shared" si="56"/>
        <v>45658</v>
      </c>
    </row>
    <row r="1857" spans="1:6" hidden="1" x14ac:dyDescent="0.25">
      <c r="A1857" t="s">
        <v>95</v>
      </c>
      <c r="B1857" t="s">
        <v>81</v>
      </c>
      <c r="C1857" t="s">
        <v>66</v>
      </c>
      <c r="D1857" s="2">
        <v>47469.5</v>
      </c>
      <c r="E1857" s="1">
        <f t="shared" si="57"/>
        <v>45627</v>
      </c>
      <c r="F1857" s="1">
        <f t="shared" si="56"/>
        <v>45658</v>
      </c>
    </row>
    <row r="1858" spans="1:6" hidden="1" x14ac:dyDescent="0.25">
      <c r="A1858" t="s">
        <v>95</v>
      </c>
      <c r="B1858" t="s">
        <v>81</v>
      </c>
      <c r="C1858" t="s">
        <v>67</v>
      </c>
      <c r="D1858" s="2">
        <v>39153.1</v>
      </c>
      <c r="E1858" s="1">
        <f t="shared" si="57"/>
        <v>45658</v>
      </c>
      <c r="F1858" s="1">
        <f t="shared" si="56"/>
        <v>45658</v>
      </c>
    </row>
    <row r="1859" spans="1:6" hidden="1" x14ac:dyDescent="0.25">
      <c r="A1859" t="s">
        <v>95</v>
      </c>
      <c r="B1859" t="s">
        <v>81</v>
      </c>
      <c r="C1859" t="s">
        <v>68</v>
      </c>
      <c r="D1859" s="2">
        <v>43519.3</v>
      </c>
      <c r="E1859" s="1">
        <f t="shared" si="57"/>
        <v>45689</v>
      </c>
      <c r="F1859" s="1">
        <f t="shared" si="56"/>
        <v>45658</v>
      </c>
    </row>
    <row r="1860" spans="1:6" hidden="1" x14ac:dyDescent="0.25">
      <c r="A1860" t="s">
        <v>95</v>
      </c>
      <c r="B1860" t="s">
        <v>81</v>
      </c>
      <c r="C1860" t="s">
        <v>69</v>
      </c>
      <c r="D1860" s="2">
        <v>44061.3</v>
      </c>
      <c r="E1860" s="1">
        <f t="shared" si="57"/>
        <v>45717</v>
      </c>
      <c r="F1860" s="1">
        <f t="shared" ref="F1860:F1923" si="58">EDATE(E1860,IF(MONTH(E1860)&gt;9,12,0)-MONTH(E1860)+1)</f>
        <v>45658</v>
      </c>
    </row>
    <row r="1861" spans="1:6" hidden="1" x14ac:dyDescent="0.25">
      <c r="A1861" t="s">
        <v>95</v>
      </c>
      <c r="B1861" t="s">
        <v>81</v>
      </c>
      <c r="C1861" t="s">
        <v>70</v>
      </c>
      <c r="D1861" s="2">
        <v>46198.7</v>
      </c>
      <c r="E1861" s="1">
        <f t="shared" ref="E1861:E1924" si="59">DATE(LEFT(C1861,4)*1,RIGHT(C1861,2)*1,1)</f>
        <v>45748</v>
      </c>
      <c r="F1861" s="1">
        <f t="shared" si="58"/>
        <v>45658</v>
      </c>
    </row>
    <row r="1862" spans="1:6" hidden="1" x14ac:dyDescent="0.25">
      <c r="A1862" t="s">
        <v>95</v>
      </c>
      <c r="B1862" t="s">
        <v>81</v>
      </c>
      <c r="C1862" t="s">
        <v>71</v>
      </c>
      <c r="D1862" s="2">
        <v>45416.2</v>
      </c>
      <c r="E1862" s="1">
        <f t="shared" si="59"/>
        <v>45778</v>
      </c>
      <c r="F1862" s="1">
        <f t="shared" si="58"/>
        <v>45658</v>
      </c>
    </row>
    <row r="1863" spans="1:6" hidden="1" x14ac:dyDescent="0.25">
      <c r="A1863" t="s">
        <v>95</v>
      </c>
      <c r="B1863" t="s">
        <v>81</v>
      </c>
      <c r="C1863" t="s">
        <v>72</v>
      </c>
      <c r="D1863" s="2">
        <v>45340.6</v>
      </c>
      <c r="E1863" s="1">
        <f t="shared" si="59"/>
        <v>45809</v>
      </c>
      <c r="F1863" s="1">
        <f t="shared" si="58"/>
        <v>45658</v>
      </c>
    </row>
    <row r="1864" spans="1:6" hidden="1" x14ac:dyDescent="0.25">
      <c r="A1864" t="s">
        <v>95</v>
      </c>
      <c r="B1864" t="s">
        <v>81</v>
      </c>
      <c r="C1864" t="s">
        <v>73</v>
      </c>
      <c r="D1864" s="2">
        <v>44581.3</v>
      </c>
      <c r="E1864" s="1">
        <f t="shared" si="59"/>
        <v>45839</v>
      </c>
      <c r="F1864" s="1">
        <f t="shared" si="58"/>
        <v>45658</v>
      </c>
    </row>
    <row r="1865" spans="1:6" hidden="1" x14ac:dyDescent="0.25">
      <c r="A1865" t="s">
        <v>95</v>
      </c>
      <c r="B1865" t="s">
        <v>81</v>
      </c>
      <c r="C1865" t="s">
        <v>74</v>
      </c>
      <c r="D1865" s="2">
        <v>29882</v>
      </c>
      <c r="E1865" s="1">
        <f t="shared" si="59"/>
        <v>45870</v>
      </c>
      <c r="F1865" s="1">
        <f t="shared" si="58"/>
        <v>45658</v>
      </c>
    </row>
    <row r="1866" spans="1:6" hidden="1" x14ac:dyDescent="0.25">
      <c r="A1866" t="s">
        <v>95</v>
      </c>
      <c r="B1866" t="s">
        <v>81</v>
      </c>
      <c r="C1866" t="s">
        <v>75</v>
      </c>
      <c r="D1866" s="2">
        <v>43329.599999999999</v>
      </c>
      <c r="E1866" s="1">
        <f t="shared" si="59"/>
        <v>45901</v>
      </c>
      <c r="F1866" s="1">
        <f t="shared" si="58"/>
        <v>45658</v>
      </c>
    </row>
    <row r="1867" spans="1:6" hidden="1" x14ac:dyDescent="0.25">
      <c r="A1867" t="s">
        <v>95</v>
      </c>
      <c r="B1867" t="s">
        <v>82</v>
      </c>
      <c r="C1867" t="s">
        <v>7</v>
      </c>
      <c r="D1867" s="2">
        <v>67281.100000000006</v>
      </c>
      <c r="E1867" s="1">
        <f t="shared" si="59"/>
        <v>43831</v>
      </c>
      <c r="F1867" s="1">
        <f t="shared" si="58"/>
        <v>43831</v>
      </c>
    </row>
    <row r="1868" spans="1:6" hidden="1" x14ac:dyDescent="0.25">
      <c r="A1868" t="s">
        <v>95</v>
      </c>
      <c r="B1868" t="s">
        <v>82</v>
      </c>
      <c r="C1868" t="s">
        <v>8</v>
      </c>
      <c r="D1868" s="2">
        <v>69339.399999999994</v>
      </c>
      <c r="E1868" s="1">
        <f t="shared" si="59"/>
        <v>43862</v>
      </c>
      <c r="F1868" s="1">
        <f t="shared" si="58"/>
        <v>43831</v>
      </c>
    </row>
    <row r="1869" spans="1:6" hidden="1" x14ac:dyDescent="0.25">
      <c r="A1869" t="s">
        <v>95</v>
      </c>
      <c r="B1869" t="s">
        <v>82</v>
      </c>
      <c r="C1869" t="s">
        <v>9</v>
      </c>
      <c r="D1869" s="2">
        <v>70670.600000000006</v>
      </c>
      <c r="E1869" s="1">
        <f t="shared" si="59"/>
        <v>43891</v>
      </c>
      <c r="F1869" s="1">
        <f t="shared" si="58"/>
        <v>43831</v>
      </c>
    </row>
    <row r="1870" spans="1:6" hidden="1" x14ac:dyDescent="0.25">
      <c r="A1870" t="s">
        <v>95</v>
      </c>
      <c r="B1870" t="s">
        <v>82</v>
      </c>
      <c r="C1870" t="s">
        <v>10</v>
      </c>
      <c r="D1870" s="2">
        <v>68068.7</v>
      </c>
      <c r="E1870" s="1">
        <f t="shared" si="59"/>
        <v>43922</v>
      </c>
      <c r="F1870" s="1">
        <f t="shared" si="58"/>
        <v>43831</v>
      </c>
    </row>
    <row r="1871" spans="1:6" hidden="1" x14ac:dyDescent="0.25">
      <c r="A1871" t="s">
        <v>95</v>
      </c>
      <c r="B1871" t="s">
        <v>82</v>
      </c>
      <c r="C1871" t="s">
        <v>11</v>
      </c>
      <c r="D1871" s="2">
        <v>63799.1</v>
      </c>
      <c r="E1871" s="1">
        <f t="shared" si="59"/>
        <v>43952</v>
      </c>
      <c r="F1871" s="1">
        <f t="shared" si="58"/>
        <v>43831</v>
      </c>
    </row>
    <row r="1872" spans="1:6" hidden="1" x14ac:dyDescent="0.25">
      <c r="A1872" t="s">
        <v>95</v>
      </c>
      <c r="B1872" t="s">
        <v>82</v>
      </c>
      <c r="C1872" t="s">
        <v>12</v>
      </c>
      <c r="D1872" s="2">
        <v>65890.100000000006</v>
      </c>
      <c r="E1872" s="1">
        <f t="shared" si="59"/>
        <v>43983</v>
      </c>
      <c r="F1872" s="1">
        <f t="shared" si="58"/>
        <v>43831</v>
      </c>
    </row>
    <row r="1873" spans="1:6" hidden="1" x14ac:dyDescent="0.25">
      <c r="A1873" t="s">
        <v>95</v>
      </c>
      <c r="B1873" t="s">
        <v>82</v>
      </c>
      <c r="C1873" t="s">
        <v>13</v>
      </c>
      <c r="D1873" s="2">
        <v>65215.4</v>
      </c>
      <c r="E1873" s="1">
        <f t="shared" si="59"/>
        <v>44013</v>
      </c>
      <c r="F1873" s="1">
        <f t="shared" si="58"/>
        <v>43831</v>
      </c>
    </row>
    <row r="1874" spans="1:6" hidden="1" x14ac:dyDescent="0.25">
      <c r="A1874" t="s">
        <v>95</v>
      </c>
      <c r="B1874" t="s">
        <v>82</v>
      </c>
      <c r="C1874" t="s">
        <v>14</v>
      </c>
      <c r="D1874" s="2">
        <v>56993.4</v>
      </c>
      <c r="E1874" s="1">
        <f t="shared" si="59"/>
        <v>44044</v>
      </c>
      <c r="F1874" s="1">
        <f t="shared" si="58"/>
        <v>43831</v>
      </c>
    </row>
    <row r="1875" spans="1:6" hidden="1" x14ac:dyDescent="0.25">
      <c r="A1875" t="s">
        <v>95</v>
      </c>
      <c r="B1875" t="s">
        <v>82</v>
      </c>
      <c r="C1875" t="s">
        <v>15</v>
      </c>
      <c r="D1875" s="2">
        <v>66427</v>
      </c>
      <c r="E1875" s="1">
        <f t="shared" si="59"/>
        <v>44075</v>
      </c>
      <c r="F1875" s="1">
        <f t="shared" si="58"/>
        <v>43831</v>
      </c>
    </row>
    <row r="1876" spans="1:6" hidden="1" x14ac:dyDescent="0.25">
      <c r="A1876" t="s">
        <v>95</v>
      </c>
      <c r="B1876" t="s">
        <v>82</v>
      </c>
      <c r="C1876" t="s">
        <v>16</v>
      </c>
      <c r="D1876" s="2">
        <v>71827.100000000006</v>
      </c>
      <c r="E1876" s="1">
        <f t="shared" si="59"/>
        <v>44105</v>
      </c>
      <c r="F1876" s="1">
        <f t="shared" si="58"/>
        <v>44197</v>
      </c>
    </row>
    <row r="1877" spans="1:6" hidden="1" x14ac:dyDescent="0.25">
      <c r="A1877" t="s">
        <v>95</v>
      </c>
      <c r="B1877" t="s">
        <v>82</v>
      </c>
      <c r="C1877" t="s">
        <v>17</v>
      </c>
      <c r="D1877" s="2">
        <v>72161.600000000006</v>
      </c>
      <c r="E1877" s="1">
        <f t="shared" si="59"/>
        <v>44136</v>
      </c>
      <c r="F1877" s="1">
        <f t="shared" si="58"/>
        <v>44197</v>
      </c>
    </row>
    <row r="1878" spans="1:6" hidden="1" x14ac:dyDescent="0.25">
      <c r="A1878" t="s">
        <v>95</v>
      </c>
      <c r="B1878" t="s">
        <v>82</v>
      </c>
      <c r="C1878" t="s">
        <v>18</v>
      </c>
      <c r="D1878" s="2">
        <v>70028.5</v>
      </c>
      <c r="E1878" s="1">
        <f t="shared" si="59"/>
        <v>44166</v>
      </c>
      <c r="F1878" s="1">
        <f t="shared" si="58"/>
        <v>44197</v>
      </c>
    </row>
    <row r="1879" spans="1:6" x14ac:dyDescent="0.25">
      <c r="A1879" t="s">
        <v>95</v>
      </c>
      <c r="B1879" t="s">
        <v>82</v>
      </c>
      <c r="C1879" t="s">
        <v>19</v>
      </c>
      <c r="D1879" s="2">
        <v>63993.5</v>
      </c>
      <c r="E1879" s="1">
        <f t="shared" si="59"/>
        <v>44197</v>
      </c>
      <c r="F1879" s="1">
        <f t="shared" si="58"/>
        <v>44197</v>
      </c>
    </row>
    <row r="1880" spans="1:6" x14ac:dyDescent="0.25">
      <c r="A1880" t="s">
        <v>95</v>
      </c>
      <c r="B1880" t="s">
        <v>82</v>
      </c>
      <c r="C1880" t="s">
        <v>20</v>
      </c>
      <c r="D1880" s="2">
        <v>64874</v>
      </c>
      <c r="E1880" s="1">
        <f t="shared" si="59"/>
        <v>44228</v>
      </c>
      <c r="F1880" s="1">
        <f t="shared" si="58"/>
        <v>44197</v>
      </c>
    </row>
    <row r="1881" spans="1:6" x14ac:dyDescent="0.25">
      <c r="A1881" t="s">
        <v>95</v>
      </c>
      <c r="B1881" t="s">
        <v>82</v>
      </c>
      <c r="C1881" t="s">
        <v>21</v>
      </c>
      <c r="D1881" s="2">
        <v>69327.3</v>
      </c>
      <c r="E1881" s="1">
        <f t="shared" si="59"/>
        <v>44256</v>
      </c>
      <c r="F1881" s="1">
        <f t="shared" si="58"/>
        <v>44197</v>
      </c>
    </row>
    <row r="1882" spans="1:6" x14ac:dyDescent="0.25">
      <c r="A1882" t="s">
        <v>95</v>
      </c>
      <c r="B1882" t="s">
        <v>82</v>
      </c>
      <c r="C1882" t="s">
        <v>22</v>
      </c>
      <c r="D1882" s="2">
        <v>71125.899999999994</v>
      </c>
      <c r="E1882" s="1">
        <f t="shared" si="59"/>
        <v>44287</v>
      </c>
      <c r="F1882" s="1">
        <f t="shared" si="58"/>
        <v>44197</v>
      </c>
    </row>
    <row r="1883" spans="1:6" x14ac:dyDescent="0.25">
      <c r="A1883" t="s">
        <v>95</v>
      </c>
      <c r="B1883" t="s">
        <v>82</v>
      </c>
      <c r="C1883" t="s">
        <v>23</v>
      </c>
      <c r="D1883" s="2">
        <v>68869.7</v>
      </c>
      <c r="E1883" s="1">
        <f t="shared" si="59"/>
        <v>44317</v>
      </c>
      <c r="F1883" s="1">
        <f t="shared" si="58"/>
        <v>44197</v>
      </c>
    </row>
    <row r="1884" spans="1:6" x14ac:dyDescent="0.25">
      <c r="A1884" t="s">
        <v>95</v>
      </c>
      <c r="B1884" t="s">
        <v>82</v>
      </c>
      <c r="C1884" t="s">
        <v>24</v>
      </c>
      <c r="D1884" s="2">
        <v>71320.3</v>
      </c>
      <c r="E1884" s="1">
        <f t="shared" si="59"/>
        <v>44348</v>
      </c>
      <c r="F1884" s="1">
        <f t="shared" si="58"/>
        <v>44197</v>
      </c>
    </row>
    <row r="1885" spans="1:6" x14ac:dyDescent="0.25">
      <c r="A1885" t="s">
        <v>95</v>
      </c>
      <c r="B1885" t="s">
        <v>82</v>
      </c>
      <c r="C1885" t="s">
        <v>25</v>
      </c>
      <c r="D1885" s="2">
        <v>70533.399999999994</v>
      </c>
      <c r="E1885" s="1">
        <f t="shared" si="59"/>
        <v>44378</v>
      </c>
      <c r="F1885" s="1">
        <f t="shared" si="58"/>
        <v>44197</v>
      </c>
    </row>
    <row r="1886" spans="1:6" x14ac:dyDescent="0.25">
      <c r="A1886" t="s">
        <v>95</v>
      </c>
      <c r="B1886" t="s">
        <v>82</v>
      </c>
      <c r="C1886" t="s">
        <v>26</v>
      </c>
      <c r="D1886" s="2">
        <v>60074.5</v>
      </c>
      <c r="E1886" s="1">
        <f t="shared" si="59"/>
        <v>44409</v>
      </c>
      <c r="F1886" s="1">
        <f t="shared" si="58"/>
        <v>44197</v>
      </c>
    </row>
    <row r="1887" spans="1:6" x14ac:dyDescent="0.25">
      <c r="A1887" t="s">
        <v>95</v>
      </c>
      <c r="B1887" t="s">
        <v>82</v>
      </c>
      <c r="C1887" t="s">
        <v>27</v>
      </c>
      <c r="D1887" s="2">
        <v>66345.2</v>
      </c>
      <c r="E1887" s="1">
        <f t="shared" si="59"/>
        <v>44440</v>
      </c>
      <c r="F1887" s="1">
        <f t="shared" si="58"/>
        <v>44197</v>
      </c>
    </row>
    <row r="1888" spans="1:6" x14ac:dyDescent="0.25">
      <c r="A1888" t="s">
        <v>95</v>
      </c>
      <c r="B1888" t="s">
        <v>82</v>
      </c>
      <c r="C1888" t="s">
        <v>28</v>
      </c>
      <c r="D1888" s="2">
        <v>72785.399999999994</v>
      </c>
      <c r="E1888" s="1">
        <f t="shared" si="59"/>
        <v>44470</v>
      </c>
      <c r="F1888" s="1">
        <f t="shared" si="58"/>
        <v>44562</v>
      </c>
    </row>
    <row r="1889" spans="1:6" x14ac:dyDescent="0.25">
      <c r="A1889" t="s">
        <v>95</v>
      </c>
      <c r="B1889" t="s">
        <v>82</v>
      </c>
      <c r="C1889" t="s">
        <v>29</v>
      </c>
      <c r="D1889" s="2">
        <v>74594.600000000006</v>
      </c>
      <c r="E1889" s="1">
        <f t="shared" si="59"/>
        <v>44501</v>
      </c>
      <c r="F1889" s="1">
        <f t="shared" si="58"/>
        <v>44562</v>
      </c>
    </row>
    <row r="1890" spans="1:6" x14ac:dyDescent="0.25">
      <c r="A1890" t="s">
        <v>95</v>
      </c>
      <c r="B1890" t="s">
        <v>82</v>
      </c>
      <c r="C1890" t="s">
        <v>30</v>
      </c>
      <c r="D1890" s="2">
        <v>75099.8</v>
      </c>
      <c r="E1890" s="1">
        <f t="shared" si="59"/>
        <v>44531</v>
      </c>
      <c r="F1890" s="1">
        <f t="shared" si="58"/>
        <v>44562</v>
      </c>
    </row>
    <row r="1891" spans="1:6" hidden="1" x14ac:dyDescent="0.25">
      <c r="A1891" t="s">
        <v>95</v>
      </c>
      <c r="B1891" t="s">
        <v>82</v>
      </c>
      <c r="C1891" t="s">
        <v>31</v>
      </c>
      <c r="D1891" s="2">
        <v>68701.899999999994</v>
      </c>
      <c r="E1891" s="1">
        <f t="shared" si="59"/>
        <v>44562</v>
      </c>
      <c r="F1891" s="1">
        <f t="shared" si="58"/>
        <v>44562</v>
      </c>
    </row>
    <row r="1892" spans="1:6" hidden="1" x14ac:dyDescent="0.25">
      <c r="A1892" t="s">
        <v>95</v>
      </c>
      <c r="B1892" t="s">
        <v>82</v>
      </c>
      <c r="C1892" t="s">
        <v>32</v>
      </c>
      <c r="D1892" s="2">
        <v>67580.5</v>
      </c>
      <c r="E1892" s="1">
        <f t="shared" si="59"/>
        <v>44593</v>
      </c>
      <c r="F1892" s="1">
        <f t="shared" si="58"/>
        <v>44562</v>
      </c>
    </row>
    <row r="1893" spans="1:6" hidden="1" x14ac:dyDescent="0.25">
      <c r="A1893" t="s">
        <v>95</v>
      </c>
      <c r="B1893" t="s">
        <v>82</v>
      </c>
      <c r="C1893" t="s">
        <v>33</v>
      </c>
      <c r="D1893" s="2">
        <v>73173</v>
      </c>
      <c r="E1893" s="1">
        <f t="shared" si="59"/>
        <v>44621</v>
      </c>
      <c r="F1893" s="1">
        <f t="shared" si="58"/>
        <v>44562</v>
      </c>
    </row>
    <row r="1894" spans="1:6" hidden="1" x14ac:dyDescent="0.25">
      <c r="A1894" t="s">
        <v>95</v>
      </c>
      <c r="B1894" t="s">
        <v>82</v>
      </c>
      <c r="C1894" t="s">
        <v>34</v>
      </c>
      <c r="D1894" s="2">
        <v>75631.899999999994</v>
      </c>
      <c r="E1894" s="1">
        <f t="shared" si="59"/>
        <v>44652</v>
      </c>
      <c r="F1894" s="1">
        <f t="shared" si="58"/>
        <v>44562</v>
      </c>
    </row>
    <row r="1895" spans="1:6" hidden="1" x14ac:dyDescent="0.25">
      <c r="A1895" t="s">
        <v>95</v>
      </c>
      <c r="B1895" t="s">
        <v>82</v>
      </c>
      <c r="C1895" t="s">
        <v>35</v>
      </c>
      <c r="D1895" s="2">
        <v>73474.3</v>
      </c>
      <c r="E1895" s="1">
        <f t="shared" si="59"/>
        <v>44682</v>
      </c>
      <c r="F1895" s="1">
        <f t="shared" si="58"/>
        <v>44562</v>
      </c>
    </row>
    <row r="1896" spans="1:6" hidden="1" x14ac:dyDescent="0.25">
      <c r="A1896" t="s">
        <v>95</v>
      </c>
      <c r="B1896" t="s">
        <v>82</v>
      </c>
      <c r="C1896" t="s">
        <v>36</v>
      </c>
      <c r="D1896" s="2">
        <v>75411.399999999994</v>
      </c>
      <c r="E1896" s="1">
        <f t="shared" si="59"/>
        <v>44713</v>
      </c>
      <c r="F1896" s="1">
        <f t="shared" si="58"/>
        <v>44562</v>
      </c>
    </row>
    <row r="1897" spans="1:6" hidden="1" x14ac:dyDescent="0.25">
      <c r="A1897" t="s">
        <v>95</v>
      </c>
      <c r="B1897" t="s">
        <v>82</v>
      </c>
      <c r="C1897" t="s">
        <v>37</v>
      </c>
      <c r="D1897" s="2">
        <v>71446.8</v>
      </c>
      <c r="E1897" s="1">
        <f t="shared" si="59"/>
        <v>44743</v>
      </c>
      <c r="F1897" s="1">
        <f t="shared" si="58"/>
        <v>44562</v>
      </c>
    </row>
    <row r="1898" spans="1:6" hidden="1" x14ac:dyDescent="0.25">
      <c r="A1898" t="s">
        <v>95</v>
      </c>
      <c r="B1898" t="s">
        <v>82</v>
      </c>
      <c r="C1898" t="s">
        <v>38</v>
      </c>
      <c r="D1898" s="2">
        <v>60696.1</v>
      </c>
      <c r="E1898" s="1">
        <f t="shared" si="59"/>
        <v>44774</v>
      </c>
      <c r="F1898" s="1">
        <f t="shared" si="58"/>
        <v>44562</v>
      </c>
    </row>
    <row r="1899" spans="1:6" hidden="1" x14ac:dyDescent="0.25">
      <c r="A1899" t="s">
        <v>95</v>
      </c>
      <c r="B1899" t="s">
        <v>82</v>
      </c>
      <c r="C1899" t="s">
        <v>39</v>
      </c>
      <c r="D1899" s="2">
        <v>69692.899999999994</v>
      </c>
      <c r="E1899" s="1">
        <f t="shared" si="59"/>
        <v>44805</v>
      </c>
      <c r="F1899" s="1">
        <f t="shared" si="58"/>
        <v>44562</v>
      </c>
    </row>
    <row r="1900" spans="1:6" hidden="1" x14ac:dyDescent="0.25">
      <c r="A1900" t="s">
        <v>95</v>
      </c>
      <c r="B1900" t="s">
        <v>82</v>
      </c>
      <c r="C1900" t="s">
        <v>40</v>
      </c>
      <c r="D1900" s="2">
        <v>75948.3</v>
      </c>
      <c r="E1900" s="1">
        <f t="shared" si="59"/>
        <v>44835</v>
      </c>
      <c r="F1900" s="1">
        <f t="shared" si="58"/>
        <v>44927</v>
      </c>
    </row>
    <row r="1901" spans="1:6" hidden="1" x14ac:dyDescent="0.25">
      <c r="A1901" t="s">
        <v>95</v>
      </c>
      <c r="B1901" t="s">
        <v>82</v>
      </c>
      <c r="C1901" t="s">
        <v>41</v>
      </c>
      <c r="D1901" s="2">
        <v>76808.100000000006</v>
      </c>
      <c r="E1901" s="1">
        <f t="shared" si="59"/>
        <v>44866</v>
      </c>
      <c r="F1901" s="1">
        <f t="shared" si="58"/>
        <v>44927</v>
      </c>
    </row>
    <row r="1902" spans="1:6" hidden="1" x14ac:dyDescent="0.25">
      <c r="A1902" t="s">
        <v>95</v>
      </c>
      <c r="B1902" t="s">
        <v>82</v>
      </c>
      <c r="C1902" t="s">
        <v>42</v>
      </c>
      <c r="D1902" s="2">
        <v>77975.8</v>
      </c>
      <c r="E1902" s="1">
        <f t="shared" si="59"/>
        <v>44896</v>
      </c>
      <c r="F1902" s="1">
        <f t="shared" si="58"/>
        <v>44927</v>
      </c>
    </row>
    <row r="1903" spans="1:6" hidden="1" x14ac:dyDescent="0.25">
      <c r="A1903" t="s">
        <v>95</v>
      </c>
      <c r="B1903" t="s">
        <v>82</v>
      </c>
      <c r="C1903" t="s">
        <v>43</v>
      </c>
      <c r="D1903" s="2">
        <v>69575.600000000006</v>
      </c>
      <c r="E1903" s="1">
        <f t="shared" si="59"/>
        <v>44927</v>
      </c>
      <c r="F1903" s="1">
        <f t="shared" si="58"/>
        <v>44927</v>
      </c>
    </row>
    <row r="1904" spans="1:6" hidden="1" x14ac:dyDescent="0.25">
      <c r="A1904" t="s">
        <v>95</v>
      </c>
      <c r="B1904" t="s">
        <v>82</v>
      </c>
      <c r="C1904" t="s">
        <v>44</v>
      </c>
      <c r="D1904" s="2">
        <v>70334.7</v>
      </c>
      <c r="E1904" s="1">
        <f t="shared" si="59"/>
        <v>44958</v>
      </c>
      <c r="F1904" s="1">
        <f t="shared" si="58"/>
        <v>44927</v>
      </c>
    </row>
    <row r="1905" spans="1:6" hidden="1" x14ac:dyDescent="0.25">
      <c r="A1905" t="s">
        <v>95</v>
      </c>
      <c r="B1905" t="s">
        <v>82</v>
      </c>
      <c r="C1905" t="s">
        <v>45</v>
      </c>
      <c r="D1905" s="2">
        <v>72760.2</v>
      </c>
      <c r="E1905" s="1">
        <f t="shared" si="59"/>
        <v>44986</v>
      </c>
      <c r="F1905" s="1">
        <f t="shared" si="58"/>
        <v>44927</v>
      </c>
    </row>
    <row r="1906" spans="1:6" hidden="1" x14ac:dyDescent="0.25">
      <c r="A1906" t="s">
        <v>95</v>
      </c>
      <c r="B1906" t="s">
        <v>82</v>
      </c>
      <c r="C1906" t="s">
        <v>46</v>
      </c>
      <c r="D1906" s="2">
        <v>73808</v>
      </c>
      <c r="E1906" s="1">
        <f t="shared" si="59"/>
        <v>45017</v>
      </c>
      <c r="F1906" s="1">
        <f t="shared" si="58"/>
        <v>44927</v>
      </c>
    </row>
    <row r="1907" spans="1:6" hidden="1" x14ac:dyDescent="0.25">
      <c r="A1907" t="s">
        <v>95</v>
      </c>
      <c r="B1907" t="s">
        <v>82</v>
      </c>
      <c r="C1907" t="s">
        <v>47</v>
      </c>
      <c r="D1907" s="2">
        <v>70428.800000000003</v>
      </c>
      <c r="E1907" s="1">
        <f t="shared" si="59"/>
        <v>45047</v>
      </c>
      <c r="F1907" s="1">
        <f t="shared" si="58"/>
        <v>44927</v>
      </c>
    </row>
    <row r="1908" spans="1:6" hidden="1" x14ac:dyDescent="0.25">
      <c r="A1908" t="s">
        <v>95</v>
      </c>
      <c r="B1908" t="s">
        <v>82</v>
      </c>
      <c r="C1908" t="s">
        <v>48</v>
      </c>
      <c r="D1908" s="2">
        <v>75105.899999999994</v>
      </c>
      <c r="E1908" s="1">
        <f t="shared" si="59"/>
        <v>45078</v>
      </c>
      <c r="F1908" s="1">
        <f t="shared" si="58"/>
        <v>44927</v>
      </c>
    </row>
    <row r="1909" spans="1:6" hidden="1" x14ac:dyDescent="0.25">
      <c r="A1909" t="s">
        <v>95</v>
      </c>
      <c r="B1909" t="s">
        <v>82</v>
      </c>
      <c r="C1909" t="s">
        <v>49</v>
      </c>
      <c r="D1909" s="2">
        <v>70909.600000000006</v>
      </c>
      <c r="E1909" s="1">
        <f t="shared" si="59"/>
        <v>45108</v>
      </c>
      <c r="F1909" s="1">
        <f t="shared" si="58"/>
        <v>44927</v>
      </c>
    </row>
    <row r="1910" spans="1:6" hidden="1" x14ac:dyDescent="0.25">
      <c r="A1910" t="s">
        <v>95</v>
      </c>
      <c r="B1910" t="s">
        <v>82</v>
      </c>
      <c r="C1910" t="s">
        <v>50</v>
      </c>
      <c r="D1910" s="2">
        <v>59403.7</v>
      </c>
      <c r="E1910" s="1">
        <f t="shared" si="59"/>
        <v>45139</v>
      </c>
      <c r="F1910" s="1">
        <f t="shared" si="58"/>
        <v>44927</v>
      </c>
    </row>
    <row r="1911" spans="1:6" hidden="1" x14ac:dyDescent="0.25">
      <c r="A1911" t="s">
        <v>95</v>
      </c>
      <c r="B1911" t="s">
        <v>82</v>
      </c>
      <c r="C1911" t="s">
        <v>51</v>
      </c>
      <c r="D1911" s="2">
        <v>69034.8</v>
      </c>
      <c r="E1911" s="1">
        <f t="shared" si="59"/>
        <v>45170</v>
      </c>
      <c r="F1911" s="1">
        <f t="shared" si="58"/>
        <v>44927</v>
      </c>
    </row>
    <row r="1912" spans="1:6" hidden="1" x14ac:dyDescent="0.25">
      <c r="A1912" t="s">
        <v>95</v>
      </c>
      <c r="B1912" t="s">
        <v>82</v>
      </c>
      <c r="C1912" t="s">
        <v>52</v>
      </c>
      <c r="D1912" s="2">
        <v>74047.5</v>
      </c>
      <c r="E1912" s="1">
        <f t="shared" si="59"/>
        <v>45200</v>
      </c>
      <c r="F1912" s="1">
        <f t="shared" si="58"/>
        <v>45292</v>
      </c>
    </row>
    <row r="1913" spans="1:6" hidden="1" x14ac:dyDescent="0.25">
      <c r="A1913" t="s">
        <v>95</v>
      </c>
      <c r="B1913" t="s">
        <v>82</v>
      </c>
      <c r="C1913" t="s">
        <v>53</v>
      </c>
      <c r="D1913" s="2">
        <v>77109.3</v>
      </c>
      <c r="E1913" s="1">
        <f t="shared" si="59"/>
        <v>45231</v>
      </c>
      <c r="F1913" s="1">
        <f t="shared" si="58"/>
        <v>45292</v>
      </c>
    </row>
    <row r="1914" spans="1:6" hidden="1" x14ac:dyDescent="0.25">
      <c r="A1914" t="s">
        <v>95</v>
      </c>
      <c r="B1914" t="s">
        <v>82</v>
      </c>
      <c r="C1914" t="s">
        <v>54</v>
      </c>
      <c r="D1914" s="2">
        <v>74483.7</v>
      </c>
      <c r="E1914" s="1">
        <f t="shared" si="59"/>
        <v>45261</v>
      </c>
      <c r="F1914" s="1">
        <f t="shared" si="58"/>
        <v>45292</v>
      </c>
    </row>
    <row r="1915" spans="1:6" hidden="1" x14ac:dyDescent="0.25">
      <c r="A1915" t="s">
        <v>95</v>
      </c>
      <c r="B1915" t="s">
        <v>82</v>
      </c>
      <c r="C1915" t="s">
        <v>55</v>
      </c>
      <c r="D1915" s="2">
        <v>70637.7</v>
      </c>
      <c r="E1915" s="1">
        <f t="shared" si="59"/>
        <v>45292</v>
      </c>
      <c r="F1915" s="1">
        <f t="shared" si="58"/>
        <v>45292</v>
      </c>
    </row>
    <row r="1916" spans="1:6" hidden="1" x14ac:dyDescent="0.25">
      <c r="A1916" t="s">
        <v>95</v>
      </c>
      <c r="B1916" t="s">
        <v>82</v>
      </c>
      <c r="C1916" t="s">
        <v>56</v>
      </c>
      <c r="D1916" s="2">
        <v>74109.100000000006</v>
      </c>
      <c r="E1916" s="1">
        <f t="shared" si="59"/>
        <v>45323</v>
      </c>
      <c r="F1916" s="1">
        <f t="shared" si="58"/>
        <v>45292</v>
      </c>
    </row>
    <row r="1917" spans="1:6" hidden="1" x14ac:dyDescent="0.25">
      <c r="A1917" t="s">
        <v>95</v>
      </c>
      <c r="B1917" t="s">
        <v>82</v>
      </c>
      <c r="C1917" t="s">
        <v>57</v>
      </c>
      <c r="D1917" s="2">
        <v>73888.7</v>
      </c>
      <c r="E1917" s="1">
        <f t="shared" si="59"/>
        <v>45352</v>
      </c>
      <c r="F1917" s="1">
        <f t="shared" si="58"/>
        <v>45292</v>
      </c>
    </row>
    <row r="1918" spans="1:6" hidden="1" x14ac:dyDescent="0.25">
      <c r="A1918" t="s">
        <v>95</v>
      </c>
      <c r="B1918" t="s">
        <v>82</v>
      </c>
      <c r="C1918" t="s">
        <v>58</v>
      </c>
      <c r="D1918" s="2">
        <v>73285.600000000006</v>
      </c>
      <c r="E1918" s="1">
        <f t="shared" si="59"/>
        <v>45383</v>
      </c>
      <c r="F1918" s="1">
        <f t="shared" si="58"/>
        <v>45292</v>
      </c>
    </row>
    <row r="1919" spans="1:6" hidden="1" x14ac:dyDescent="0.25">
      <c r="A1919" t="s">
        <v>95</v>
      </c>
      <c r="B1919" t="s">
        <v>82</v>
      </c>
      <c r="C1919" t="s">
        <v>59</v>
      </c>
      <c r="D1919" s="2">
        <v>75342.7</v>
      </c>
      <c r="E1919" s="1">
        <f t="shared" si="59"/>
        <v>45413</v>
      </c>
      <c r="F1919" s="1">
        <f t="shared" si="58"/>
        <v>45292</v>
      </c>
    </row>
    <row r="1920" spans="1:6" hidden="1" x14ac:dyDescent="0.25">
      <c r="A1920" t="s">
        <v>95</v>
      </c>
      <c r="B1920" t="s">
        <v>82</v>
      </c>
      <c r="C1920" t="s">
        <v>60</v>
      </c>
      <c r="D1920" s="2">
        <v>73703</v>
      </c>
      <c r="E1920" s="1">
        <f t="shared" si="59"/>
        <v>45444</v>
      </c>
      <c r="F1920" s="1">
        <f t="shared" si="58"/>
        <v>45292</v>
      </c>
    </row>
    <row r="1921" spans="1:6" hidden="1" x14ac:dyDescent="0.25">
      <c r="A1921" t="s">
        <v>95</v>
      </c>
      <c r="B1921" t="s">
        <v>82</v>
      </c>
      <c r="C1921" t="s">
        <v>61</v>
      </c>
      <c r="D1921" s="2">
        <v>69125.100000000006</v>
      </c>
      <c r="E1921" s="1">
        <f t="shared" si="59"/>
        <v>45474</v>
      </c>
      <c r="F1921" s="1">
        <f t="shared" si="58"/>
        <v>45292</v>
      </c>
    </row>
    <row r="1922" spans="1:6" hidden="1" x14ac:dyDescent="0.25">
      <c r="A1922" t="s">
        <v>95</v>
      </c>
      <c r="B1922" t="s">
        <v>82</v>
      </c>
      <c r="C1922" t="s">
        <v>62</v>
      </c>
      <c r="D1922" s="2">
        <v>59906.400000000001</v>
      </c>
      <c r="E1922" s="1">
        <f t="shared" si="59"/>
        <v>45505</v>
      </c>
      <c r="F1922" s="1">
        <f t="shared" si="58"/>
        <v>45292</v>
      </c>
    </row>
    <row r="1923" spans="1:6" hidden="1" x14ac:dyDescent="0.25">
      <c r="A1923" t="s">
        <v>95</v>
      </c>
      <c r="B1923" t="s">
        <v>82</v>
      </c>
      <c r="C1923" t="s">
        <v>63</v>
      </c>
      <c r="D1923" s="2">
        <v>69771.3</v>
      </c>
      <c r="E1923" s="1">
        <f t="shared" si="59"/>
        <v>45536</v>
      </c>
      <c r="F1923" s="1">
        <f t="shared" si="58"/>
        <v>45292</v>
      </c>
    </row>
    <row r="1924" spans="1:6" hidden="1" x14ac:dyDescent="0.25">
      <c r="A1924" t="s">
        <v>95</v>
      </c>
      <c r="B1924" t="s">
        <v>82</v>
      </c>
      <c r="C1924" t="s">
        <v>64</v>
      </c>
      <c r="D1924" s="2">
        <v>75649</v>
      </c>
      <c r="E1924" s="1">
        <f t="shared" si="59"/>
        <v>45566</v>
      </c>
      <c r="F1924" s="1">
        <f t="shared" ref="F1924:F1987" si="60">EDATE(E1924,IF(MONTH(E1924)&gt;9,12,0)-MONTH(E1924)+1)</f>
        <v>45658</v>
      </c>
    </row>
    <row r="1925" spans="1:6" hidden="1" x14ac:dyDescent="0.25">
      <c r="A1925" t="s">
        <v>95</v>
      </c>
      <c r="B1925" t="s">
        <v>82</v>
      </c>
      <c r="C1925" t="s">
        <v>65</v>
      </c>
      <c r="D1925" s="2">
        <v>77646.7</v>
      </c>
      <c r="E1925" s="1">
        <f t="shared" ref="E1925:E1988" si="61">DATE(LEFT(C1925,4)*1,RIGHT(C1925,2)*1,1)</f>
        <v>45597</v>
      </c>
      <c r="F1925" s="1">
        <f t="shared" si="60"/>
        <v>45658</v>
      </c>
    </row>
    <row r="1926" spans="1:6" hidden="1" x14ac:dyDescent="0.25">
      <c r="A1926" t="s">
        <v>95</v>
      </c>
      <c r="B1926" t="s">
        <v>82</v>
      </c>
      <c r="C1926" t="s">
        <v>66</v>
      </c>
      <c r="D1926" s="2">
        <v>72146.2</v>
      </c>
      <c r="E1926" s="1">
        <f t="shared" si="61"/>
        <v>45627</v>
      </c>
      <c r="F1926" s="1">
        <f t="shared" si="60"/>
        <v>45658</v>
      </c>
    </row>
    <row r="1927" spans="1:6" hidden="1" x14ac:dyDescent="0.25">
      <c r="A1927" t="s">
        <v>95</v>
      </c>
      <c r="B1927" t="s">
        <v>82</v>
      </c>
      <c r="C1927" t="s">
        <v>67</v>
      </c>
      <c r="D1927" s="2">
        <v>68014.3</v>
      </c>
      <c r="E1927" s="1">
        <f t="shared" si="61"/>
        <v>45658</v>
      </c>
      <c r="F1927" s="1">
        <f t="shared" si="60"/>
        <v>45658</v>
      </c>
    </row>
    <row r="1928" spans="1:6" hidden="1" x14ac:dyDescent="0.25">
      <c r="A1928" t="s">
        <v>95</v>
      </c>
      <c r="B1928" t="s">
        <v>82</v>
      </c>
      <c r="C1928" t="s">
        <v>68</v>
      </c>
      <c r="D1928" s="2">
        <v>70909.100000000006</v>
      </c>
      <c r="E1928" s="1">
        <f t="shared" si="61"/>
        <v>45689</v>
      </c>
      <c r="F1928" s="1">
        <f t="shared" si="60"/>
        <v>45658</v>
      </c>
    </row>
    <row r="1929" spans="1:6" hidden="1" x14ac:dyDescent="0.25">
      <c r="A1929" t="s">
        <v>95</v>
      </c>
      <c r="B1929" t="s">
        <v>82</v>
      </c>
      <c r="C1929" t="s">
        <v>69</v>
      </c>
      <c r="D1929" s="2">
        <v>71028.600000000006</v>
      </c>
      <c r="E1929" s="1">
        <f t="shared" si="61"/>
        <v>45717</v>
      </c>
      <c r="F1929" s="1">
        <f t="shared" si="60"/>
        <v>45658</v>
      </c>
    </row>
    <row r="1930" spans="1:6" hidden="1" x14ac:dyDescent="0.25">
      <c r="A1930" t="s">
        <v>95</v>
      </c>
      <c r="B1930" t="s">
        <v>82</v>
      </c>
      <c r="C1930" t="s">
        <v>70</v>
      </c>
      <c r="D1930" s="2">
        <v>71968.399999999994</v>
      </c>
      <c r="E1930" s="1">
        <f t="shared" si="61"/>
        <v>45748</v>
      </c>
      <c r="F1930" s="1">
        <f t="shared" si="60"/>
        <v>45658</v>
      </c>
    </row>
    <row r="1931" spans="1:6" hidden="1" x14ac:dyDescent="0.25">
      <c r="A1931" t="s">
        <v>95</v>
      </c>
      <c r="B1931" t="s">
        <v>82</v>
      </c>
      <c r="C1931" t="s">
        <v>71</v>
      </c>
      <c r="D1931" s="2">
        <v>72248</v>
      </c>
      <c r="E1931" s="1">
        <f t="shared" si="61"/>
        <v>45778</v>
      </c>
      <c r="F1931" s="1">
        <f t="shared" si="60"/>
        <v>45658</v>
      </c>
    </row>
    <row r="1932" spans="1:6" hidden="1" x14ac:dyDescent="0.25">
      <c r="A1932" t="s">
        <v>95</v>
      </c>
      <c r="B1932" t="s">
        <v>82</v>
      </c>
      <c r="C1932" t="s">
        <v>72</v>
      </c>
      <c r="D1932" s="2">
        <v>71853.100000000006</v>
      </c>
      <c r="E1932" s="1">
        <f t="shared" si="61"/>
        <v>45809</v>
      </c>
      <c r="F1932" s="1">
        <f t="shared" si="60"/>
        <v>45658</v>
      </c>
    </row>
    <row r="1933" spans="1:6" hidden="1" x14ac:dyDescent="0.25">
      <c r="A1933" t="s">
        <v>95</v>
      </c>
      <c r="B1933" t="s">
        <v>82</v>
      </c>
      <c r="C1933" t="s">
        <v>73</v>
      </c>
      <c r="D1933" s="2">
        <v>69726.8</v>
      </c>
      <c r="E1933" s="1">
        <f t="shared" si="61"/>
        <v>45839</v>
      </c>
      <c r="F1933" s="1">
        <f t="shared" si="60"/>
        <v>45658</v>
      </c>
    </row>
    <row r="1934" spans="1:6" hidden="1" x14ac:dyDescent="0.25">
      <c r="A1934" t="s">
        <v>95</v>
      </c>
      <c r="B1934" t="s">
        <v>82</v>
      </c>
      <c r="C1934" t="s">
        <v>74</v>
      </c>
      <c r="D1934" s="2">
        <v>58203.8</v>
      </c>
      <c r="E1934" s="1">
        <f t="shared" si="61"/>
        <v>45870</v>
      </c>
      <c r="F1934" s="1">
        <f t="shared" si="60"/>
        <v>45658</v>
      </c>
    </row>
    <row r="1935" spans="1:6" hidden="1" x14ac:dyDescent="0.25">
      <c r="A1935" t="s">
        <v>95</v>
      </c>
      <c r="B1935" t="s">
        <v>82</v>
      </c>
      <c r="C1935" t="s">
        <v>75</v>
      </c>
      <c r="D1935" s="2">
        <v>67775.899999999994</v>
      </c>
      <c r="E1935" s="1">
        <f t="shared" si="61"/>
        <v>45901</v>
      </c>
      <c r="F1935" s="1">
        <f t="shared" si="60"/>
        <v>45658</v>
      </c>
    </row>
    <row r="1936" spans="1:6" hidden="1" x14ac:dyDescent="0.25">
      <c r="A1936" t="s">
        <v>95</v>
      </c>
      <c r="B1936" t="s">
        <v>83</v>
      </c>
      <c r="C1936" t="s">
        <v>7</v>
      </c>
      <c r="D1936" s="2">
        <v>29723.1</v>
      </c>
      <c r="E1936" s="1">
        <f t="shared" si="61"/>
        <v>43831</v>
      </c>
      <c r="F1936" s="1">
        <f t="shared" si="60"/>
        <v>43831</v>
      </c>
    </row>
    <row r="1937" spans="1:6" hidden="1" x14ac:dyDescent="0.25">
      <c r="A1937" t="s">
        <v>95</v>
      </c>
      <c r="B1937" t="s">
        <v>83</v>
      </c>
      <c r="C1937" t="s">
        <v>8</v>
      </c>
      <c r="D1937" s="2">
        <v>29909.4</v>
      </c>
      <c r="E1937" s="1">
        <f t="shared" si="61"/>
        <v>43862</v>
      </c>
      <c r="F1937" s="1">
        <f t="shared" si="60"/>
        <v>43831</v>
      </c>
    </row>
    <row r="1938" spans="1:6" hidden="1" x14ac:dyDescent="0.25">
      <c r="A1938" t="s">
        <v>95</v>
      </c>
      <c r="B1938" t="s">
        <v>83</v>
      </c>
      <c r="C1938" t="s">
        <v>9</v>
      </c>
      <c r="D1938" s="2">
        <v>30163.8</v>
      </c>
      <c r="E1938" s="1">
        <f t="shared" si="61"/>
        <v>43891</v>
      </c>
      <c r="F1938" s="1">
        <f t="shared" si="60"/>
        <v>43831</v>
      </c>
    </row>
    <row r="1939" spans="1:6" hidden="1" x14ac:dyDescent="0.25">
      <c r="A1939" t="s">
        <v>95</v>
      </c>
      <c r="B1939" t="s">
        <v>83</v>
      </c>
      <c r="C1939" t="s">
        <v>10</v>
      </c>
      <c r="D1939" s="2">
        <v>29044.400000000001</v>
      </c>
      <c r="E1939" s="1">
        <f t="shared" si="61"/>
        <v>43922</v>
      </c>
      <c r="F1939" s="1">
        <f t="shared" si="60"/>
        <v>43831</v>
      </c>
    </row>
    <row r="1940" spans="1:6" hidden="1" x14ac:dyDescent="0.25">
      <c r="A1940" t="s">
        <v>95</v>
      </c>
      <c r="B1940" t="s">
        <v>83</v>
      </c>
      <c r="C1940" t="s">
        <v>11</v>
      </c>
      <c r="D1940" s="2">
        <v>26440.1</v>
      </c>
      <c r="E1940" s="1">
        <f t="shared" si="61"/>
        <v>43952</v>
      </c>
      <c r="F1940" s="1">
        <f t="shared" si="60"/>
        <v>43831</v>
      </c>
    </row>
    <row r="1941" spans="1:6" hidden="1" x14ac:dyDescent="0.25">
      <c r="A1941" t="s">
        <v>95</v>
      </c>
      <c r="B1941" t="s">
        <v>83</v>
      </c>
      <c r="C1941" t="s">
        <v>12</v>
      </c>
      <c r="D1941" s="2">
        <v>27031.3</v>
      </c>
      <c r="E1941" s="1">
        <f t="shared" si="61"/>
        <v>43983</v>
      </c>
      <c r="F1941" s="1">
        <f t="shared" si="60"/>
        <v>43831</v>
      </c>
    </row>
    <row r="1942" spans="1:6" hidden="1" x14ac:dyDescent="0.25">
      <c r="A1942" t="s">
        <v>95</v>
      </c>
      <c r="B1942" t="s">
        <v>83</v>
      </c>
      <c r="C1942" t="s">
        <v>13</v>
      </c>
      <c r="D1942" s="2">
        <v>26635.1</v>
      </c>
      <c r="E1942" s="1">
        <f t="shared" si="61"/>
        <v>44013</v>
      </c>
      <c r="F1942" s="1">
        <f t="shared" si="60"/>
        <v>43831</v>
      </c>
    </row>
    <row r="1943" spans="1:6" hidden="1" x14ac:dyDescent="0.25">
      <c r="A1943" t="s">
        <v>95</v>
      </c>
      <c r="B1943" t="s">
        <v>83</v>
      </c>
      <c r="C1943" t="s">
        <v>14</v>
      </c>
      <c r="D1943" s="2">
        <v>24191.8</v>
      </c>
      <c r="E1943" s="1">
        <f t="shared" si="61"/>
        <v>44044</v>
      </c>
      <c r="F1943" s="1">
        <f t="shared" si="60"/>
        <v>43831</v>
      </c>
    </row>
    <row r="1944" spans="1:6" hidden="1" x14ac:dyDescent="0.25">
      <c r="A1944" t="s">
        <v>95</v>
      </c>
      <c r="B1944" t="s">
        <v>83</v>
      </c>
      <c r="C1944" t="s">
        <v>15</v>
      </c>
      <c r="D1944" s="2">
        <v>27508.7</v>
      </c>
      <c r="E1944" s="1">
        <f t="shared" si="61"/>
        <v>44075</v>
      </c>
      <c r="F1944" s="1">
        <f t="shared" si="60"/>
        <v>43831</v>
      </c>
    </row>
    <row r="1945" spans="1:6" hidden="1" x14ac:dyDescent="0.25">
      <c r="A1945" t="s">
        <v>95</v>
      </c>
      <c r="B1945" t="s">
        <v>83</v>
      </c>
      <c r="C1945" t="s">
        <v>16</v>
      </c>
      <c r="D1945" s="2">
        <v>29487.7</v>
      </c>
      <c r="E1945" s="1">
        <f t="shared" si="61"/>
        <v>44105</v>
      </c>
      <c r="F1945" s="1">
        <f t="shared" si="60"/>
        <v>44197</v>
      </c>
    </row>
    <row r="1946" spans="1:6" hidden="1" x14ac:dyDescent="0.25">
      <c r="A1946" t="s">
        <v>95</v>
      </c>
      <c r="B1946" t="s">
        <v>83</v>
      </c>
      <c r="C1946" t="s">
        <v>17</v>
      </c>
      <c r="D1946" s="2">
        <v>29231.8</v>
      </c>
      <c r="E1946" s="1">
        <f t="shared" si="61"/>
        <v>44136</v>
      </c>
      <c r="F1946" s="1">
        <f t="shared" si="60"/>
        <v>44197</v>
      </c>
    </row>
    <row r="1947" spans="1:6" hidden="1" x14ac:dyDescent="0.25">
      <c r="A1947" t="s">
        <v>95</v>
      </c>
      <c r="B1947" t="s">
        <v>83</v>
      </c>
      <c r="C1947" t="s">
        <v>18</v>
      </c>
      <c r="D1947" s="2">
        <v>29534.9</v>
      </c>
      <c r="E1947" s="1">
        <f t="shared" si="61"/>
        <v>44166</v>
      </c>
      <c r="F1947" s="1">
        <f t="shared" si="60"/>
        <v>44197</v>
      </c>
    </row>
    <row r="1948" spans="1:6" x14ac:dyDescent="0.25">
      <c r="A1948" t="s">
        <v>95</v>
      </c>
      <c r="B1948" t="s">
        <v>83</v>
      </c>
      <c r="C1948" t="s">
        <v>19</v>
      </c>
      <c r="D1948" s="2">
        <v>27364.5</v>
      </c>
      <c r="E1948" s="1">
        <f t="shared" si="61"/>
        <v>44197</v>
      </c>
      <c r="F1948" s="1">
        <f t="shared" si="60"/>
        <v>44197</v>
      </c>
    </row>
    <row r="1949" spans="1:6" x14ac:dyDescent="0.25">
      <c r="A1949" t="s">
        <v>95</v>
      </c>
      <c r="B1949" t="s">
        <v>83</v>
      </c>
      <c r="C1949" t="s">
        <v>20</v>
      </c>
      <c r="D1949" s="2">
        <v>26833.200000000001</v>
      </c>
      <c r="E1949" s="1">
        <f t="shared" si="61"/>
        <v>44228</v>
      </c>
      <c r="F1949" s="1">
        <f t="shared" si="60"/>
        <v>44197</v>
      </c>
    </row>
    <row r="1950" spans="1:6" x14ac:dyDescent="0.25">
      <c r="A1950" t="s">
        <v>95</v>
      </c>
      <c r="B1950" t="s">
        <v>83</v>
      </c>
      <c r="C1950" t="s">
        <v>21</v>
      </c>
      <c r="D1950" s="2">
        <v>28213.200000000001</v>
      </c>
      <c r="E1950" s="1">
        <f t="shared" si="61"/>
        <v>44256</v>
      </c>
      <c r="F1950" s="1">
        <f t="shared" si="60"/>
        <v>44197</v>
      </c>
    </row>
    <row r="1951" spans="1:6" x14ac:dyDescent="0.25">
      <c r="A1951" t="s">
        <v>95</v>
      </c>
      <c r="B1951" t="s">
        <v>83</v>
      </c>
      <c r="C1951" t="s">
        <v>22</v>
      </c>
      <c r="D1951" s="2">
        <v>29380.5</v>
      </c>
      <c r="E1951" s="1">
        <f t="shared" si="61"/>
        <v>44287</v>
      </c>
      <c r="F1951" s="1">
        <f t="shared" si="60"/>
        <v>44197</v>
      </c>
    </row>
    <row r="1952" spans="1:6" x14ac:dyDescent="0.25">
      <c r="A1952" t="s">
        <v>95</v>
      </c>
      <c r="B1952" t="s">
        <v>83</v>
      </c>
      <c r="C1952" t="s">
        <v>23</v>
      </c>
      <c r="D1952" s="2">
        <v>28323.599999999999</v>
      </c>
      <c r="E1952" s="1">
        <f t="shared" si="61"/>
        <v>44317</v>
      </c>
      <c r="F1952" s="1">
        <f t="shared" si="60"/>
        <v>44197</v>
      </c>
    </row>
    <row r="1953" spans="1:6" x14ac:dyDescent="0.25">
      <c r="A1953" t="s">
        <v>95</v>
      </c>
      <c r="B1953" t="s">
        <v>83</v>
      </c>
      <c r="C1953" t="s">
        <v>24</v>
      </c>
      <c r="D1953" s="2">
        <v>28498.7</v>
      </c>
      <c r="E1953" s="1">
        <f t="shared" si="61"/>
        <v>44348</v>
      </c>
      <c r="F1953" s="1">
        <f t="shared" si="60"/>
        <v>44197</v>
      </c>
    </row>
    <row r="1954" spans="1:6" x14ac:dyDescent="0.25">
      <c r="A1954" t="s">
        <v>95</v>
      </c>
      <c r="B1954" t="s">
        <v>83</v>
      </c>
      <c r="C1954" t="s">
        <v>25</v>
      </c>
      <c r="D1954" s="2">
        <v>27567.599999999999</v>
      </c>
      <c r="E1954" s="1">
        <f t="shared" si="61"/>
        <v>44378</v>
      </c>
      <c r="F1954" s="1">
        <f t="shared" si="60"/>
        <v>44197</v>
      </c>
    </row>
    <row r="1955" spans="1:6" x14ac:dyDescent="0.25">
      <c r="A1955" t="s">
        <v>95</v>
      </c>
      <c r="B1955" t="s">
        <v>83</v>
      </c>
      <c r="C1955" t="s">
        <v>26</v>
      </c>
      <c r="D1955" s="2">
        <v>25529.8</v>
      </c>
      <c r="E1955" s="1">
        <f t="shared" si="61"/>
        <v>44409</v>
      </c>
      <c r="F1955" s="1">
        <f t="shared" si="60"/>
        <v>44197</v>
      </c>
    </row>
    <row r="1956" spans="1:6" x14ac:dyDescent="0.25">
      <c r="A1956" t="s">
        <v>95</v>
      </c>
      <c r="B1956" t="s">
        <v>83</v>
      </c>
      <c r="C1956" t="s">
        <v>27</v>
      </c>
      <c r="D1956" s="2">
        <v>28010.799999999999</v>
      </c>
      <c r="E1956" s="1">
        <f t="shared" si="61"/>
        <v>44440</v>
      </c>
      <c r="F1956" s="1">
        <f t="shared" si="60"/>
        <v>44197</v>
      </c>
    </row>
    <row r="1957" spans="1:6" x14ac:dyDescent="0.25">
      <c r="A1957" t="s">
        <v>95</v>
      </c>
      <c r="B1957" t="s">
        <v>83</v>
      </c>
      <c r="C1957" t="s">
        <v>28</v>
      </c>
      <c r="D1957" s="2">
        <v>30390.799999999999</v>
      </c>
      <c r="E1957" s="1">
        <f t="shared" si="61"/>
        <v>44470</v>
      </c>
      <c r="F1957" s="1">
        <f t="shared" si="60"/>
        <v>44562</v>
      </c>
    </row>
    <row r="1958" spans="1:6" x14ac:dyDescent="0.25">
      <c r="A1958" t="s">
        <v>95</v>
      </c>
      <c r="B1958" t="s">
        <v>83</v>
      </c>
      <c r="C1958" t="s">
        <v>29</v>
      </c>
      <c r="D1958" s="2">
        <v>30848.1</v>
      </c>
      <c r="E1958" s="1">
        <f t="shared" si="61"/>
        <v>44501</v>
      </c>
      <c r="F1958" s="1">
        <f t="shared" si="60"/>
        <v>44562</v>
      </c>
    </row>
    <row r="1959" spans="1:6" x14ac:dyDescent="0.25">
      <c r="A1959" t="s">
        <v>95</v>
      </c>
      <c r="B1959" t="s">
        <v>83</v>
      </c>
      <c r="C1959" t="s">
        <v>30</v>
      </c>
      <c r="D1959" s="2">
        <v>30939.5</v>
      </c>
      <c r="E1959" s="1">
        <f t="shared" si="61"/>
        <v>44531</v>
      </c>
      <c r="F1959" s="1">
        <f t="shared" si="60"/>
        <v>44562</v>
      </c>
    </row>
    <row r="1960" spans="1:6" hidden="1" x14ac:dyDescent="0.25">
      <c r="A1960" t="s">
        <v>95</v>
      </c>
      <c r="B1960" t="s">
        <v>83</v>
      </c>
      <c r="C1960" t="s">
        <v>31</v>
      </c>
      <c r="D1960" s="2">
        <v>29089.9</v>
      </c>
      <c r="E1960" s="1">
        <f t="shared" si="61"/>
        <v>44562</v>
      </c>
      <c r="F1960" s="1">
        <f t="shared" si="60"/>
        <v>44562</v>
      </c>
    </row>
    <row r="1961" spans="1:6" hidden="1" x14ac:dyDescent="0.25">
      <c r="A1961" t="s">
        <v>95</v>
      </c>
      <c r="B1961" t="s">
        <v>83</v>
      </c>
      <c r="C1961" t="s">
        <v>32</v>
      </c>
      <c r="D1961" s="2">
        <v>27936.5</v>
      </c>
      <c r="E1961" s="1">
        <f t="shared" si="61"/>
        <v>44593</v>
      </c>
      <c r="F1961" s="1">
        <f t="shared" si="60"/>
        <v>44562</v>
      </c>
    </row>
    <row r="1962" spans="1:6" hidden="1" x14ac:dyDescent="0.25">
      <c r="A1962" t="s">
        <v>95</v>
      </c>
      <c r="B1962" t="s">
        <v>83</v>
      </c>
      <c r="C1962" t="s">
        <v>33</v>
      </c>
      <c r="D1962" s="2">
        <v>29611.7</v>
      </c>
      <c r="E1962" s="1">
        <f t="shared" si="61"/>
        <v>44621</v>
      </c>
      <c r="F1962" s="1">
        <f t="shared" si="60"/>
        <v>44562</v>
      </c>
    </row>
    <row r="1963" spans="1:6" hidden="1" x14ac:dyDescent="0.25">
      <c r="A1963" t="s">
        <v>95</v>
      </c>
      <c r="B1963" t="s">
        <v>83</v>
      </c>
      <c r="C1963" t="s">
        <v>34</v>
      </c>
      <c r="D1963" s="2">
        <v>30390.2</v>
      </c>
      <c r="E1963" s="1">
        <f t="shared" si="61"/>
        <v>44652</v>
      </c>
      <c r="F1963" s="1">
        <f t="shared" si="60"/>
        <v>44562</v>
      </c>
    </row>
    <row r="1964" spans="1:6" hidden="1" x14ac:dyDescent="0.25">
      <c r="A1964" t="s">
        <v>95</v>
      </c>
      <c r="B1964" t="s">
        <v>83</v>
      </c>
      <c r="C1964" t="s">
        <v>35</v>
      </c>
      <c r="D1964" s="2">
        <v>29332.2</v>
      </c>
      <c r="E1964" s="1">
        <f t="shared" si="61"/>
        <v>44682</v>
      </c>
      <c r="F1964" s="1">
        <f t="shared" si="60"/>
        <v>44562</v>
      </c>
    </row>
    <row r="1965" spans="1:6" hidden="1" x14ac:dyDescent="0.25">
      <c r="A1965" t="s">
        <v>95</v>
      </c>
      <c r="B1965" t="s">
        <v>83</v>
      </c>
      <c r="C1965" t="s">
        <v>36</v>
      </c>
      <c r="D1965" s="2">
        <v>30325.200000000001</v>
      </c>
      <c r="E1965" s="1">
        <f t="shared" si="61"/>
        <v>44713</v>
      </c>
      <c r="F1965" s="1">
        <f t="shared" si="60"/>
        <v>44562</v>
      </c>
    </row>
    <row r="1966" spans="1:6" hidden="1" x14ac:dyDescent="0.25">
      <c r="A1966" t="s">
        <v>95</v>
      </c>
      <c r="B1966" t="s">
        <v>83</v>
      </c>
      <c r="C1966" t="s">
        <v>37</v>
      </c>
      <c r="D1966" s="2">
        <v>27952.7</v>
      </c>
      <c r="E1966" s="1">
        <f t="shared" si="61"/>
        <v>44743</v>
      </c>
      <c r="F1966" s="1">
        <f t="shared" si="60"/>
        <v>44562</v>
      </c>
    </row>
    <row r="1967" spans="1:6" hidden="1" x14ac:dyDescent="0.25">
      <c r="A1967" t="s">
        <v>95</v>
      </c>
      <c r="B1967" t="s">
        <v>83</v>
      </c>
      <c r="C1967" t="s">
        <v>38</v>
      </c>
      <c r="D1967" s="2">
        <v>25636.2</v>
      </c>
      <c r="E1967" s="1">
        <f t="shared" si="61"/>
        <v>44774</v>
      </c>
      <c r="F1967" s="1">
        <f t="shared" si="60"/>
        <v>44562</v>
      </c>
    </row>
    <row r="1968" spans="1:6" hidden="1" x14ac:dyDescent="0.25">
      <c r="A1968" t="s">
        <v>95</v>
      </c>
      <c r="B1968" t="s">
        <v>83</v>
      </c>
      <c r="C1968" t="s">
        <v>39</v>
      </c>
      <c r="D1968" s="2">
        <v>29305.1</v>
      </c>
      <c r="E1968" s="1">
        <f t="shared" si="61"/>
        <v>44805</v>
      </c>
      <c r="F1968" s="1">
        <f t="shared" si="60"/>
        <v>44562</v>
      </c>
    </row>
    <row r="1969" spans="1:6" hidden="1" x14ac:dyDescent="0.25">
      <c r="A1969" t="s">
        <v>95</v>
      </c>
      <c r="B1969" t="s">
        <v>83</v>
      </c>
      <c r="C1969" t="s">
        <v>40</v>
      </c>
      <c r="D1969" s="2">
        <v>30578.3</v>
      </c>
      <c r="E1969" s="1">
        <f t="shared" si="61"/>
        <v>44835</v>
      </c>
      <c r="F1969" s="1">
        <f t="shared" si="60"/>
        <v>44927</v>
      </c>
    </row>
    <row r="1970" spans="1:6" hidden="1" x14ac:dyDescent="0.25">
      <c r="A1970" t="s">
        <v>95</v>
      </c>
      <c r="B1970" t="s">
        <v>83</v>
      </c>
      <c r="C1970" t="s">
        <v>41</v>
      </c>
      <c r="D1970" s="2">
        <v>30442.9</v>
      </c>
      <c r="E1970" s="1">
        <f t="shared" si="61"/>
        <v>44866</v>
      </c>
      <c r="F1970" s="1">
        <f t="shared" si="60"/>
        <v>44927</v>
      </c>
    </row>
    <row r="1971" spans="1:6" hidden="1" x14ac:dyDescent="0.25">
      <c r="A1971" t="s">
        <v>95</v>
      </c>
      <c r="B1971" t="s">
        <v>83</v>
      </c>
      <c r="C1971" t="s">
        <v>42</v>
      </c>
      <c r="D1971" s="2">
        <v>30887.4</v>
      </c>
      <c r="E1971" s="1">
        <f t="shared" si="61"/>
        <v>44896</v>
      </c>
      <c r="F1971" s="1">
        <f t="shared" si="60"/>
        <v>44927</v>
      </c>
    </row>
    <row r="1972" spans="1:6" hidden="1" x14ac:dyDescent="0.25">
      <c r="A1972" t="s">
        <v>95</v>
      </c>
      <c r="B1972" t="s">
        <v>83</v>
      </c>
      <c r="C1972" t="s">
        <v>43</v>
      </c>
      <c r="D1972" s="2">
        <v>29141.4</v>
      </c>
      <c r="E1972" s="1">
        <f t="shared" si="61"/>
        <v>44927</v>
      </c>
      <c r="F1972" s="1">
        <f t="shared" si="60"/>
        <v>44927</v>
      </c>
    </row>
    <row r="1973" spans="1:6" hidden="1" x14ac:dyDescent="0.25">
      <c r="A1973" t="s">
        <v>95</v>
      </c>
      <c r="B1973" t="s">
        <v>83</v>
      </c>
      <c r="C1973" t="s">
        <v>44</v>
      </c>
      <c r="D1973" s="2">
        <v>29476.2</v>
      </c>
      <c r="E1973" s="1">
        <f t="shared" si="61"/>
        <v>44958</v>
      </c>
      <c r="F1973" s="1">
        <f t="shared" si="60"/>
        <v>44927</v>
      </c>
    </row>
    <row r="1974" spans="1:6" hidden="1" x14ac:dyDescent="0.25">
      <c r="A1974" t="s">
        <v>95</v>
      </c>
      <c r="B1974" t="s">
        <v>83</v>
      </c>
      <c r="C1974" t="s">
        <v>45</v>
      </c>
      <c r="D1974" s="2">
        <v>29088.9</v>
      </c>
      <c r="E1974" s="1">
        <f t="shared" si="61"/>
        <v>44986</v>
      </c>
      <c r="F1974" s="1">
        <f t="shared" si="60"/>
        <v>44927</v>
      </c>
    </row>
    <row r="1975" spans="1:6" hidden="1" x14ac:dyDescent="0.25">
      <c r="A1975" t="s">
        <v>95</v>
      </c>
      <c r="B1975" t="s">
        <v>83</v>
      </c>
      <c r="C1975" t="s">
        <v>46</v>
      </c>
      <c r="D1975" s="2">
        <v>30746.3</v>
      </c>
      <c r="E1975" s="1">
        <f t="shared" si="61"/>
        <v>45017</v>
      </c>
      <c r="F1975" s="1">
        <f t="shared" si="60"/>
        <v>44927</v>
      </c>
    </row>
    <row r="1976" spans="1:6" hidden="1" x14ac:dyDescent="0.25">
      <c r="A1976" t="s">
        <v>95</v>
      </c>
      <c r="B1976" t="s">
        <v>83</v>
      </c>
      <c r="C1976" t="s">
        <v>47</v>
      </c>
      <c r="D1976" s="2">
        <v>28682.400000000001</v>
      </c>
      <c r="E1976" s="1">
        <f t="shared" si="61"/>
        <v>45047</v>
      </c>
      <c r="F1976" s="1">
        <f t="shared" si="60"/>
        <v>44927</v>
      </c>
    </row>
    <row r="1977" spans="1:6" hidden="1" x14ac:dyDescent="0.25">
      <c r="A1977" t="s">
        <v>95</v>
      </c>
      <c r="B1977" t="s">
        <v>83</v>
      </c>
      <c r="C1977" t="s">
        <v>48</v>
      </c>
      <c r="D1977" s="2">
        <v>30491.8</v>
      </c>
      <c r="E1977" s="1">
        <f t="shared" si="61"/>
        <v>45078</v>
      </c>
      <c r="F1977" s="1">
        <f t="shared" si="60"/>
        <v>44927</v>
      </c>
    </row>
    <row r="1978" spans="1:6" hidden="1" x14ac:dyDescent="0.25">
      <c r="A1978" t="s">
        <v>95</v>
      </c>
      <c r="B1978" t="s">
        <v>83</v>
      </c>
      <c r="C1978" t="s">
        <v>49</v>
      </c>
      <c r="D1978" s="2">
        <v>28229.599999999999</v>
      </c>
      <c r="E1978" s="1">
        <f t="shared" si="61"/>
        <v>45108</v>
      </c>
      <c r="F1978" s="1">
        <f t="shared" si="60"/>
        <v>44927</v>
      </c>
    </row>
    <row r="1979" spans="1:6" hidden="1" x14ac:dyDescent="0.25">
      <c r="A1979" t="s">
        <v>95</v>
      </c>
      <c r="B1979" t="s">
        <v>83</v>
      </c>
      <c r="C1979" t="s">
        <v>50</v>
      </c>
      <c r="D1979" s="2">
        <v>25515.1</v>
      </c>
      <c r="E1979" s="1">
        <f t="shared" si="61"/>
        <v>45139</v>
      </c>
      <c r="F1979" s="1">
        <f t="shared" si="60"/>
        <v>44927</v>
      </c>
    </row>
    <row r="1980" spans="1:6" hidden="1" x14ac:dyDescent="0.25">
      <c r="A1980" t="s">
        <v>95</v>
      </c>
      <c r="B1980" t="s">
        <v>83</v>
      </c>
      <c r="C1980" t="s">
        <v>51</v>
      </c>
      <c r="D1980" s="2">
        <v>28959.9</v>
      </c>
      <c r="E1980" s="1">
        <f t="shared" si="61"/>
        <v>45170</v>
      </c>
      <c r="F1980" s="1">
        <f t="shared" si="60"/>
        <v>44927</v>
      </c>
    </row>
    <row r="1981" spans="1:6" hidden="1" x14ac:dyDescent="0.25">
      <c r="A1981" t="s">
        <v>95</v>
      </c>
      <c r="B1981" t="s">
        <v>83</v>
      </c>
      <c r="C1981" t="s">
        <v>52</v>
      </c>
      <c r="D1981" s="2">
        <v>30550</v>
      </c>
      <c r="E1981" s="1">
        <f t="shared" si="61"/>
        <v>45200</v>
      </c>
      <c r="F1981" s="1">
        <f t="shared" si="60"/>
        <v>45292</v>
      </c>
    </row>
    <row r="1982" spans="1:6" hidden="1" x14ac:dyDescent="0.25">
      <c r="A1982" t="s">
        <v>95</v>
      </c>
      <c r="B1982" t="s">
        <v>83</v>
      </c>
      <c r="C1982" t="s">
        <v>53</v>
      </c>
      <c r="D1982" s="2">
        <v>31105.7</v>
      </c>
      <c r="E1982" s="1">
        <f t="shared" si="61"/>
        <v>45231</v>
      </c>
      <c r="F1982" s="1">
        <f t="shared" si="60"/>
        <v>45292</v>
      </c>
    </row>
    <row r="1983" spans="1:6" hidden="1" x14ac:dyDescent="0.25">
      <c r="A1983" t="s">
        <v>95</v>
      </c>
      <c r="B1983" t="s">
        <v>83</v>
      </c>
      <c r="C1983" t="s">
        <v>54</v>
      </c>
      <c r="D1983" s="2">
        <v>30138.1</v>
      </c>
      <c r="E1983" s="1">
        <f t="shared" si="61"/>
        <v>45261</v>
      </c>
      <c r="F1983" s="1">
        <f t="shared" si="60"/>
        <v>45292</v>
      </c>
    </row>
    <row r="1984" spans="1:6" hidden="1" x14ac:dyDescent="0.25">
      <c r="A1984" t="s">
        <v>95</v>
      </c>
      <c r="B1984" t="s">
        <v>83</v>
      </c>
      <c r="C1984" t="s">
        <v>55</v>
      </c>
      <c r="D1984" s="2">
        <v>28094.2</v>
      </c>
      <c r="E1984" s="1">
        <f t="shared" si="61"/>
        <v>45292</v>
      </c>
      <c r="F1984" s="1">
        <f t="shared" si="60"/>
        <v>45292</v>
      </c>
    </row>
    <row r="1985" spans="1:6" hidden="1" x14ac:dyDescent="0.25">
      <c r="A1985" t="s">
        <v>95</v>
      </c>
      <c r="B1985" t="s">
        <v>83</v>
      </c>
      <c r="C1985" t="s">
        <v>56</v>
      </c>
      <c r="D1985" s="2">
        <v>28958.7</v>
      </c>
      <c r="E1985" s="1">
        <f t="shared" si="61"/>
        <v>45323</v>
      </c>
      <c r="F1985" s="1">
        <f t="shared" si="60"/>
        <v>45292</v>
      </c>
    </row>
    <row r="1986" spans="1:6" hidden="1" x14ac:dyDescent="0.25">
      <c r="A1986" t="s">
        <v>95</v>
      </c>
      <c r="B1986" t="s">
        <v>83</v>
      </c>
      <c r="C1986" t="s">
        <v>57</v>
      </c>
      <c r="D1986" s="2">
        <v>28031.8</v>
      </c>
      <c r="E1986" s="1">
        <f t="shared" si="61"/>
        <v>45352</v>
      </c>
      <c r="F1986" s="1">
        <f t="shared" si="60"/>
        <v>45292</v>
      </c>
    </row>
    <row r="1987" spans="1:6" hidden="1" x14ac:dyDescent="0.25">
      <c r="A1987" t="s">
        <v>95</v>
      </c>
      <c r="B1987" t="s">
        <v>83</v>
      </c>
      <c r="C1987" t="s">
        <v>58</v>
      </c>
      <c r="D1987" s="2">
        <v>28644.3</v>
      </c>
      <c r="E1987" s="1">
        <f t="shared" si="61"/>
        <v>45383</v>
      </c>
      <c r="F1987" s="1">
        <f t="shared" si="60"/>
        <v>45292</v>
      </c>
    </row>
    <row r="1988" spans="1:6" hidden="1" x14ac:dyDescent="0.25">
      <c r="A1988" t="s">
        <v>95</v>
      </c>
      <c r="B1988" t="s">
        <v>83</v>
      </c>
      <c r="C1988" t="s">
        <v>59</v>
      </c>
      <c r="D1988" s="2">
        <v>29833.4</v>
      </c>
      <c r="E1988" s="1">
        <f t="shared" si="61"/>
        <v>45413</v>
      </c>
      <c r="F1988" s="1">
        <f t="shared" ref="F1988:F2051" si="62">EDATE(E1988,IF(MONTH(E1988)&gt;9,12,0)-MONTH(E1988)+1)</f>
        <v>45292</v>
      </c>
    </row>
    <row r="1989" spans="1:6" hidden="1" x14ac:dyDescent="0.25">
      <c r="A1989" t="s">
        <v>95</v>
      </c>
      <c r="B1989" t="s">
        <v>83</v>
      </c>
      <c r="C1989" t="s">
        <v>60</v>
      </c>
      <c r="D1989" s="2">
        <v>28934.7</v>
      </c>
      <c r="E1989" s="1">
        <f t="shared" ref="E1989:E2052" si="63">DATE(LEFT(C1989,4)*1,RIGHT(C1989,2)*1,1)</f>
        <v>45444</v>
      </c>
      <c r="F1989" s="1">
        <f t="shared" si="62"/>
        <v>45292</v>
      </c>
    </row>
    <row r="1990" spans="1:6" hidden="1" x14ac:dyDescent="0.25">
      <c r="A1990" t="s">
        <v>95</v>
      </c>
      <c r="B1990" t="s">
        <v>83</v>
      </c>
      <c r="C1990" t="s">
        <v>61</v>
      </c>
      <c r="D1990" s="2">
        <v>26677.9</v>
      </c>
      <c r="E1990" s="1">
        <f t="shared" si="63"/>
        <v>45474</v>
      </c>
      <c r="F1990" s="1">
        <f t="shared" si="62"/>
        <v>45292</v>
      </c>
    </row>
    <row r="1991" spans="1:6" hidden="1" x14ac:dyDescent="0.25">
      <c r="A1991" t="s">
        <v>95</v>
      </c>
      <c r="B1991" t="s">
        <v>83</v>
      </c>
      <c r="C1991" t="s">
        <v>62</v>
      </c>
      <c r="D1991" s="2">
        <v>25354.400000000001</v>
      </c>
      <c r="E1991" s="1">
        <f t="shared" si="63"/>
        <v>45505</v>
      </c>
      <c r="F1991" s="1">
        <f t="shared" si="62"/>
        <v>45292</v>
      </c>
    </row>
    <row r="1992" spans="1:6" hidden="1" x14ac:dyDescent="0.25">
      <c r="A1992" t="s">
        <v>95</v>
      </c>
      <c r="B1992" t="s">
        <v>83</v>
      </c>
      <c r="C1992" t="s">
        <v>63</v>
      </c>
      <c r="D1992" s="2">
        <v>28013.599999999999</v>
      </c>
      <c r="E1992" s="1">
        <f t="shared" si="63"/>
        <v>45536</v>
      </c>
      <c r="F1992" s="1">
        <f t="shared" si="62"/>
        <v>45292</v>
      </c>
    </row>
    <row r="1993" spans="1:6" hidden="1" x14ac:dyDescent="0.25">
      <c r="A1993" t="s">
        <v>95</v>
      </c>
      <c r="B1993" t="s">
        <v>83</v>
      </c>
      <c r="C1993" t="s">
        <v>64</v>
      </c>
      <c r="D1993" s="2">
        <v>29976.799999999999</v>
      </c>
      <c r="E1993" s="1">
        <f t="shared" si="63"/>
        <v>45566</v>
      </c>
      <c r="F1993" s="1">
        <f t="shared" si="62"/>
        <v>45658</v>
      </c>
    </row>
    <row r="1994" spans="1:6" hidden="1" x14ac:dyDescent="0.25">
      <c r="A1994" t="s">
        <v>95</v>
      </c>
      <c r="B1994" t="s">
        <v>83</v>
      </c>
      <c r="C1994" t="s">
        <v>65</v>
      </c>
      <c r="D1994" s="2">
        <v>30652.799999999999</v>
      </c>
      <c r="E1994" s="1">
        <f t="shared" si="63"/>
        <v>45597</v>
      </c>
      <c r="F1994" s="1">
        <f t="shared" si="62"/>
        <v>45658</v>
      </c>
    </row>
    <row r="1995" spans="1:6" hidden="1" x14ac:dyDescent="0.25">
      <c r="A1995" t="s">
        <v>95</v>
      </c>
      <c r="B1995" t="s">
        <v>83</v>
      </c>
      <c r="C1995" t="s">
        <v>66</v>
      </c>
      <c r="D1995" s="2">
        <v>29499.599999999999</v>
      </c>
      <c r="E1995" s="1">
        <f t="shared" si="63"/>
        <v>45627</v>
      </c>
      <c r="F1995" s="1">
        <f t="shared" si="62"/>
        <v>45658</v>
      </c>
    </row>
    <row r="1996" spans="1:6" hidden="1" x14ac:dyDescent="0.25">
      <c r="A1996" t="s">
        <v>95</v>
      </c>
      <c r="B1996" t="s">
        <v>83</v>
      </c>
      <c r="C1996" t="s">
        <v>67</v>
      </c>
      <c r="D1996" s="2">
        <v>28050.6</v>
      </c>
      <c r="E1996" s="1">
        <f t="shared" si="63"/>
        <v>45658</v>
      </c>
      <c r="F1996" s="1">
        <f t="shared" si="62"/>
        <v>45658</v>
      </c>
    </row>
    <row r="1997" spans="1:6" hidden="1" x14ac:dyDescent="0.25">
      <c r="A1997" t="s">
        <v>95</v>
      </c>
      <c r="B1997" t="s">
        <v>83</v>
      </c>
      <c r="C1997" t="s">
        <v>68</v>
      </c>
      <c r="D1997" s="2">
        <v>29144.5</v>
      </c>
      <c r="E1997" s="1">
        <f t="shared" si="63"/>
        <v>45689</v>
      </c>
      <c r="F1997" s="1">
        <f t="shared" si="62"/>
        <v>45658</v>
      </c>
    </row>
    <row r="1998" spans="1:6" hidden="1" x14ac:dyDescent="0.25">
      <c r="A1998" t="s">
        <v>95</v>
      </c>
      <c r="B1998" t="s">
        <v>83</v>
      </c>
      <c r="C1998" t="s">
        <v>69</v>
      </c>
      <c r="D1998" s="2">
        <v>28470.400000000001</v>
      </c>
      <c r="E1998" s="1">
        <f t="shared" si="63"/>
        <v>45717</v>
      </c>
      <c r="F1998" s="1">
        <f t="shared" si="62"/>
        <v>45658</v>
      </c>
    </row>
    <row r="1999" spans="1:6" hidden="1" x14ac:dyDescent="0.25">
      <c r="A1999" t="s">
        <v>95</v>
      </c>
      <c r="B1999" t="s">
        <v>83</v>
      </c>
      <c r="C1999" t="s">
        <v>70</v>
      </c>
      <c r="D1999" s="2">
        <v>29732.799999999999</v>
      </c>
      <c r="E1999" s="1">
        <f t="shared" si="63"/>
        <v>45748</v>
      </c>
      <c r="F1999" s="1">
        <f t="shared" si="62"/>
        <v>45658</v>
      </c>
    </row>
    <row r="2000" spans="1:6" hidden="1" x14ac:dyDescent="0.25">
      <c r="A2000" t="s">
        <v>95</v>
      </c>
      <c r="B2000" t="s">
        <v>83</v>
      </c>
      <c r="C2000" t="s">
        <v>71</v>
      </c>
      <c r="D2000" s="2">
        <v>29550.6</v>
      </c>
      <c r="E2000" s="1">
        <f t="shared" si="63"/>
        <v>45778</v>
      </c>
      <c r="F2000" s="1">
        <f t="shared" si="62"/>
        <v>45658</v>
      </c>
    </row>
    <row r="2001" spans="1:6" hidden="1" x14ac:dyDescent="0.25">
      <c r="A2001" t="s">
        <v>95</v>
      </c>
      <c r="B2001" t="s">
        <v>83</v>
      </c>
      <c r="C2001" t="s">
        <v>72</v>
      </c>
      <c r="D2001" s="2">
        <v>29188.7</v>
      </c>
      <c r="E2001" s="1">
        <f t="shared" si="63"/>
        <v>45809</v>
      </c>
      <c r="F2001" s="1">
        <f t="shared" si="62"/>
        <v>45658</v>
      </c>
    </row>
    <row r="2002" spans="1:6" hidden="1" x14ac:dyDescent="0.25">
      <c r="A2002" t="s">
        <v>95</v>
      </c>
      <c r="B2002" t="s">
        <v>83</v>
      </c>
      <c r="C2002" t="s">
        <v>73</v>
      </c>
      <c r="D2002" s="2">
        <v>27842.5</v>
      </c>
      <c r="E2002" s="1">
        <f t="shared" si="63"/>
        <v>45839</v>
      </c>
      <c r="F2002" s="1">
        <f t="shared" si="62"/>
        <v>45658</v>
      </c>
    </row>
    <row r="2003" spans="1:6" hidden="1" x14ac:dyDescent="0.25">
      <c r="A2003" t="s">
        <v>95</v>
      </c>
      <c r="B2003" t="s">
        <v>83</v>
      </c>
      <c r="C2003" t="s">
        <v>74</v>
      </c>
      <c r="D2003" s="2">
        <v>25508.7</v>
      </c>
      <c r="E2003" s="1">
        <f t="shared" si="63"/>
        <v>45870</v>
      </c>
      <c r="F2003" s="1">
        <f t="shared" si="62"/>
        <v>45658</v>
      </c>
    </row>
    <row r="2004" spans="1:6" hidden="1" x14ac:dyDescent="0.25">
      <c r="A2004" t="s">
        <v>95</v>
      </c>
      <c r="B2004" t="s">
        <v>83</v>
      </c>
      <c r="C2004" t="s">
        <v>75</v>
      </c>
      <c r="D2004" s="2">
        <v>28576.3</v>
      </c>
      <c r="E2004" s="1">
        <f t="shared" si="63"/>
        <v>45901</v>
      </c>
      <c r="F2004" s="1">
        <f t="shared" si="62"/>
        <v>45658</v>
      </c>
    </row>
    <row r="2005" spans="1:6" hidden="1" x14ac:dyDescent="0.25">
      <c r="A2005" t="s">
        <v>95</v>
      </c>
      <c r="B2005" t="s">
        <v>84</v>
      </c>
      <c r="C2005" t="s">
        <v>7</v>
      </c>
      <c r="D2005" s="2">
        <v>18183.099999999999</v>
      </c>
      <c r="E2005" s="1">
        <f t="shared" si="63"/>
        <v>43831</v>
      </c>
      <c r="F2005" s="1">
        <f t="shared" si="62"/>
        <v>43831</v>
      </c>
    </row>
    <row r="2006" spans="1:6" hidden="1" x14ac:dyDescent="0.25">
      <c r="A2006" t="s">
        <v>95</v>
      </c>
      <c r="B2006" t="s">
        <v>84</v>
      </c>
      <c r="C2006" t="s">
        <v>8</v>
      </c>
      <c r="D2006" s="2">
        <v>18913.7</v>
      </c>
      <c r="E2006" s="1">
        <f t="shared" si="63"/>
        <v>43862</v>
      </c>
      <c r="F2006" s="1">
        <f t="shared" si="62"/>
        <v>43831</v>
      </c>
    </row>
    <row r="2007" spans="1:6" hidden="1" x14ac:dyDescent="0.25">
      <c r="A2007" t="s">
        <v>95</v>
      </c>
      <c r="B2007" t="s">
        <v>84</v>
      </c>
      <c r="C2007" t="s">
        <v>9</v>
      </c>
      <c r="D2007" s="2">
        <v>17477.599999999999</v>
      </c>
      <c r="E2007" s="1">
        <f t="shared" si="63"/>
        <v>43891</v>
      </c>
      <c r="F2007" s="1">
        <f t="shared" si="62"/>
        <v>43831</v>
      </c>
    </row>
    <row r="2008" spans="1:6" hidden="1" x14ac:dyDescent="0.25">
      <c r="A2008" t="s">
        <v>95</v>
      </c>
      <c r="B2008" t="s">
        <v>84</v>
      </c>
      <c r="C2008" t="s">
        <v>10</v>
      </c>
      <c r="D2008" s="2">
        <v>13980.9</v>
      </c>
      <c r="E2008" s="1">
        <f t="shared" si="63"/>
        <v>43922</v>
      </c>
      <c r="F2008" s="1">
        <f t="shared" si="62"/>
        <v>43831</v>
      </c>
    </row>
    <row r="2009" spans="1:6" hidden="1" x14ac:dyDescent="0.25">
      <c r="A2009" t="s">
        <v>95</v>
      </c>
      <c r="B2009" t="s">
        <v>84</v>
      </c>
      <c r="C2009" t="s">
        <v>11</v>
      </c>
      <c r="D2009" s="2">
        <v>12074.2</v>
      </c>
      <c r="E2009" s="1">
        <f t="shared" si="63"/>
        <v>43952</v>
      </c>
      <c r="F2009" s="1">
        <f t="shared" si="62"/>
        <v>43831</v>
      </c>
    </row>
    <row r="2010" spans="1:6" hidden="1" x14ac:dyDescent="0.25">
      <c r="A2010" t="s">
        <v>95</v>
      </c>
      <c r="B2010" t="s">
        <v>84</v>
      </c>
      <c r="C2010" t="s">
        <v>12</v>
      </c>
      <c r="D2010" s="2">
        <v>13716</v>
      </c>
      <c r="E2010" s="1">
        <f t="shared" si="63"/>
        <v>43983</v>
      </c>
      <c r="F2010" s="1">
        <f t="shared" si="62"/>
        <v>43831</v>
      </c>
    </row>
    <row r="2011" spans="1:6" hidden="1" x14ac:dyDescent="0.25">
      <c r="A2011" t="s">
        <v>95</v>
      </c>
      <c r="B2011" t="s">
        <v>84</v>
      </c>
      <c r="C2011" t="s">
        <v>13</v>
      </c>
      <c r="D2011" s="2">
        <v>16000.1</v>
      </c>
      <c r="E2011" s="1">
        <f t="shared" si="63"/>
        <v>44013</v>
      </c>
      <c r="F2011" s="1">
        <f t="shared" si="62"/>
        <v>43831</v>
      </c>
    </row>
    <row r="2012" spans="1:6" hidden="1" x14ac:dyDescent="0.25">
      <c r="A2012" t="s">
        <v>95</v>
      </c>
      <c r="B2012" t="s">
        <v>84</v>
      </c>
      <c r="C2012" t="s">
        <v>14</v>
      </c>
      <c r="D2012" s="2">
        <v>17708.900000000001</v>
      </c>
      <c r="E2012" s="1">
        <f t="shared" si="63"/>
        <v>44044</v>
      </c>
      <c r="F2012" s="1">
        <f t="shared" si="62"/>
        <v>43831</v>
      </c>
    </row>
    <row r="2013" spans="1:6" hidden="1" x14ac:dyDescent="0.25">
      <c r="A2013" t="s">
        <v>95</v>
      </c>
      <c r="B2013" t="s">
        <v>84</v>
      </c>
      <c r="C2013" t="s">
        <v>15</v>
      </c>
      <c r="D2013" s="2">
        <v>16954.900000000001</v>
      </c>
      <c r="E2013" s="1">
        <f t="shared" si="63"/>
        <v>44075</v>
      </c>
      <c r="F2013" s="1">
        <f t="shared" si="62"/>
        <v>43831</v>
      </c>
    </row>
    <row r="2014" spans="1:6" hidden="1" x14ac:dyDescent="0.25">
      <c r="A2014" t="s">
        <v>95</v>
      </c>
      <c r="B2014" t="s">
        <v>84</v>
      </c>
      <c r="C2014" t="s">
        <v>16</v>
      </c>
      <c r="D2014" s="2">
        <v>16522.8</v>
      </c>
      <c r="E2014" s="1">
        <f t="shared" si="63"/>
        <v>44105</v>
      </c>
      <c r="F2014" s="1">
        <f t="shared" si="62"/>
        <v>44197</v>
      </c>
    </row>
    <row r="2015" spans="1:6" hidden="1" x14ac:dyDescent="0.25">
      <c r="A2015" t="s">
        <v>95</v>
      </c>
      <c r="B2015" t="s">
        <v>84</v>
      </c>
      <c r="C2015" t="s">
        <v>17</v>
      </c>
      <c r="D2015" s="2">
        <v>15321</v>
      </c>
      <c r="E2015" s="1">
        <f t="shared" si="63"/>
        <v>44136</v>
      </c>
      <c r="F2015" s="1">
        <f t="shared" si="62"/>
        <v>44197</v>
      </c>
    </row>
    <row r="2016" spans="1:6" hidden="1" x14ac:dyDescent="0.25">
      <c r="A2016" t="s">
        <v>95</v>
      </c>
      <c r="B2016" t="s">
        <v>84</v>
      </c>
      <c r="C2016" t="s">
        <v>18</v>
      </c>
      <c r="D2016" s="2">
        <v>13334.9</v>
      </c>
      <c r="E2016" s="1">
        <f t="shared" si="63"/>
        <v>44166</v>
      </c>
      <c r="F2016" s="1">
        <f t="shared" si="62"/>
        <v>44197</v>
      </c>
    </row>
    <row r="2017" spans="1:6" x14ac:dyDescent="0.25">
      <c r="A2017" t="s">
        <v>95</v>
      </c>
      <c r="B2017" t="s">
        <v>84</v>
      </c>
      <c r="C2017" t="s">
        <v>19</v>
      </c>
      <c r="D2017" s="2">
        <v>11439.9</v>
      </c>
      <c r="E2017" s="1">
        <f t="shared" si="63"/>
        <v>44197</v>
      </c>
      <c r="F2017" s="1">
        <f t="shared" si="62"/>
        <v>44197</v>
      </c>
    </row>
    <row r="2018" spans="1:6" x14ac:dyDescent="0.25">
      <c r="A2018" t="s">
        <v>95</v>
      </c>
      <c r="B2018" t="s">
        <v>84</v>
      </c>
      <c r="C2018" t="s">
        <v>20</v>
      </c>
      <c r="D2018" s="2">
        <v>11449.9</v>
      </c>
      <c r="E2018" s="1">
        <f t="shared" si="63"/>
        <v>44228</v>
      </c>
      <c r="F2018" s="1">
        <f t="shared" si="62"/>
        <v>44197</v>
      </c>
    </row>
    <row r="2019" spans="1:6" x14ac:dyDescent="0.25">
      <c r="A2019" t="s">
        <v>95</v>
      </c>
      <c r="B2019" t="s">
        <v>84</v>
      </c>
      <c r="C2019" t="s">
        <v>21</v>
      </c>
      <c r="D2019" s="2">
        <v>12382.3</v>
      </c>
      <c r="E2019" s="1">
        <f t="shared" si="63"/>
        <v>44256</v>
      </c>
      <c r="F2019" s="1">
        <f t="shared" si="62"/>
        <v>44197</v>
      </c>
    </row>
    <row r="2020" spans="1:6" x14ac:dyDescent="0.25">
      <c r="A2020" t="s">
        <v>95</v>
      </c>
      <c r="B2020" t="s">
        <v>84</v>
      </c>
      <c r="C2020" t="s">
        <v>22</v>
      </c>
      <c r="D2020" s="2">
        <v>12667.5</v>
      </c>
      <c r="E2020" s="1">
        <f t="shared" si="63"/>
        <v>44287</v>
      </c>
      <c r="F2020" s="1">
        <f t="shared" si="62"/>
        <v>44197</v>
      </c>
    </row>
    <row r="2021" spans="1:6" x14ac:dyDescent="0.25">
      <c r="A2021" t="s">
        <v>95</v>
      </c>
      <c r="B2021" t="s">
        <v>84</v>
      </c>
      <c r="C2021" t="s">
        <v>23</v>
      </c>
      <c r="D2021" s="2">
        <v>13700</v>
      </c>
      <c r="E2021" s="1">
        <f t="shared" si="63"/>
        <v>44317</v>
      </c>
      <c r="F2021" s="1">
        <f t="shared" si="62"/>
        <v>44197</v>
      </c>
    </row>
    <row r="2022" spans="1:6" x14ac:dyDescent="0.25">
      <c r="A2022" t="s">
        <v>95</v>
      </c>
      <c r="B2022" t="s">
        <v>84</v>
      </c>
      <c r="C2022" t="s">
        <v>24</v>
      </c>
      <c r="D2022" s="2">
        <v>15972.4</v>
      </c>
      <c r="E2022" s="1">
        <f t="shared" si="63"/>
        <v>44348</v>
      </c>
      <c r="F2022" s="1">
        <f t="shared" si="62"/>
        <v>44197</v>
      </c>
    </row>
    <row r="2023" spans="1:6" x14ac:dyDescent="0.25">
      <c r="A2023" t="s">
        <v>95</v>
      </c>
      <c r="B2023" t="s">
        <v>84</v>
      </c>
      <c r="C2023" t="s">
        <v>25</v>
      </c>
      <c r="D2023" s="2">
        <v>18963.2</v>
      </c>
      <c r="E2023" s="1">
        <f t="shared" si="63"/>
        <v>44378</v>
      </c>
      <c r="F2023" s="1">
        <f t="shared" si="62"/>
        <v>44197</v>
      </c>
    </row>
    <row r="2024" spans="1:6" x14ac:dyDescent="0.25">
      <c r="A2024" t="s">
        <v>95</v>
      </c>
      <c r="B2024" t="s">
        <v>84</v>
      </c>
      <c r="C2024" t="s">
        <v>26</v>
      </c>
      <c r="D2024" s="2">
        <v>21427</v>
      </c>
      <c r="E2024" s="1">
        <f t="shared" si="63"/>
        <v>44409</v>
      </c>
      <c r="F2024" s="1">
        <f t="shared" si="62"/>
        <v>44197</v>
      </c>
    </row>
    <row r="2025" spans="1:6" x14ac:dyDescent="0.25">
      <c r="A2025" t="s">
        <v>95</v>
      </c>
      <c r="B2025" t="s">
        <v>84</v>
      </c>
      <c r="C2025" t="s">
        <v>27</v>
      </c>
      <c r="D2025" s="2">
        <v>19640.8</v>
      </c>
      <c r="E2025" s="1">
        <f t="shared" si="63"/>
        <v>44440</v>
      </c>
      <c r="F2025" s="1">
        <f t="shared" si="62"/>
        <v>44197</v>
      </c>
    </row>
    <row r="2026" spans="1:6" x14ac:dyDescent="0.25">
      <c r="A2026" t="s">
        <v>95</v>
      </c>
      <c r="B2026" t="s">
        <v>84</v>
      </c>
      <c r="C2026" t="s">
        <v>28</v>
      </c>
      <c r="D2026" s="2">
        <v>18629.5</v>
      </c>
      <c r="E2026" s="1">
        <f t="shared" si="63"/>
        <v>44470</v>
      </c>
      <c r="F2026" s="1">
        <f t="shared" si="62"/>
        <v>44562</v>
      </c>
    </row>
    <row r="2027" spans="1:6" x14ac:dyDescent="0.25">
      <c r="A2027" t="s">
        <v>95</v>
      </c>
      <c r="B2027" t="s">
        <v>84</v>
      </c>
      <c r="C2027" t="s">
        <v>29</v>
      </c>
      <c r="D2027" s="2">
        <v>19056.7</v>
      </c>
      <c r="E2027" s="1">
        <f t="shared" si="63"/>
        <v>44501</v>
      </c>
      <c r="F2027" s="1">
        <f t="shared" si="62"/>
        <v>44562</v>
      </c>
    </row>
    <row r="2028" spans="1:6" x14ac:dyDescent="0.25">
      <c r="A2028" t="s">
        <v>95</v>
      </c>
      <c r="B2028" t="s">
        <v>84</v>
      </c>
      <c r="C2028" t="s">
        <v>30</v>
      </c>
      <c r="D2028" s="2">
        <v>19366.5</v>
      </c>
      <c r="E2028" s="1">
        <f t="shared" si="63"/>
        <v>44531</v>
      </c>
      <c r="F2028" s="1">
        <f t="shared" si="62"/>
        <v>44562</v>
      </c>
    </row>
    <row r="2029" spans="1:6" hidden="1" x14ac:dyDescent="0.25">
      <c r="A2029" t="s">
        <v>95</v>
      </c>
      <c r="B2029" t="s">
        <v>84</v>
      </c>
      <c r="C2029" t="s">
        <v>31</v>
      </c>
      <c r="D2029" s="2">
        <v>16313.4</v>
      </c>
      <c r="E2029" s="1">
        <f t="shared" si="63"/>
        <v>44562</v>
      </c>
      <c r="F2029" s="1">
        <f t="shared" si="62"/>
        <v>44562</v>
      </c>
    </row>
    <row r="2030" spans="1:6" hidden="1" x14ac:dyDescent="0.25">
      <c r="A2030" t="s">
        <v>95</v>
      </c>
      <c r="B2030" t="s">
        <v>84</v>
      </c>
      <c r="C2030" t="s">
        <v>32</v>
      </c>
      <c r="D2030" s="2">
        <v>16325.1</v>
      </c>
      <c r="E2030" s="1">
        <f t="shared" si="63"/>
        <v>44593</v>
      </c>
      <c r="F2030" s="1">
        <f t="shared" si="62"/>
        <v>44562</v>
      </c>
    </row>
    <row r="2031" spans="1:6" hidden="1" x14ac:dyDescent="0.25">
      <c r="A2031" t="s">
        <v>95</v>
      </c>
      <c r="B2031" t="s">
        <v>84</v>
      </c>
      <c r="C2031" t="s">
        <v>33</v>
      </c>
      <c r="D2031" s="2">
        <v>18584.400000000001</v>
      </c>
      <c r="E2031" s="1">
        <f t="shared" si="63"/>
        <v>44621</v>
      </c>
      <c r="F2031" s="1">
        <f t="shared" si="62"/>
        <v>44562</v>
      </c>
    </row>
    <row r="2032" spans="1:6" hidden="1" x14ac:dyDescent="0.25">
      <c r="A2032" t="s">
        <v>95</v>
      </c>
      <c r="B2032" t="s">
        <v>84</v>
      </c>
      <c r="C2032" t="s">
        <v>34</v>
      </c>
      <c r="D2032" s="2">
        <v>20088.8</v>
      </c>
      <c r="E2032" s="1">
        <f t="shared" si="63"/>
        <v>44652</v>
      </c>
      <c r="F2032" s="1">
        <f t="shared" si="62"/>
        <v>44562</v>
      </c>
    </row>
    <row r="2033" spans="1:6" hidden="1" x14ac:dyDescent="0.25">
      <c r="A2033" t="s">
        <v>95</v>
      </c>
      <c r="B2033" t="s">
        <v>84</v>
      </c>
      <c r="C2033" t="s">
        <v>35</v>
      </c>
      <c r="D2033" s="2">
        <v>21104.2</v>
      </c>
      <c r="E2033" s="1">
        <f t="shared" si="63"/>
        <v>44682</v>
      </c>
      <c r="F2033" s="1">
        <f t="shared" si="62"/>
        <v>44562</v>
      </c>
    </row>
    <row r="2034" spans="1:6" hidden="1" x14ac:dyDescent="0.25">
      <c r="A2034" t="s">
        <v>95</v>
      </c>
      <c r="B2034" t="s">
        <v>84</v>
      </c>
      <c r="C2034" t="s">
        <v>36</v>
      </c>
      <c r="D2034" s="2">
        <v>22459.7</v>
      </c>
      <c r="E2034" s="1">
        <f t="shared" si="63"/>
        <v>44713</v>
      </c>
      <c r="F2034" s="1">
        <f t="shared" si="62"/>
        <v>44562</v>
      </c>
    </row>
    <row r="2035" spans="1:6" hidden="1" x14ac:dyDescent="0.25">
      <c r="A2035" t="s">
        <v>95</v>
      </c>
      <c r="B2035" t="s">
        <v>84</v>
      </c>
      <c r="C2035" t="s">
        <v>37</v>
      </c>
      <c r="D2035" s="2">
        <v>23889.599999999999</v>
      </c>
      <c r="E2035" s="1">
        <f t="shared" si="63"/>
        <v>44743</v>
      </c>
      <c r="F2035" s="1">
        <f t="shared" si="62"/>
        <v>44562</v>
      </c>
    </row>
    <row r="2036" spans="1:6" hidden="1" x14ac:dyDescent="0.25">
      <c r="A2036" t="s">
        <v>95</v>
      </c>
      <c r="B2036" t="s">
        <v>84</v>
      </c>
      <c r="C2036" t="s">
        <v>38</v>
      </c>
      <c r="D2036" s="2">
        <v>24594.2</v>
      </c>
      <c r="E2036" s="1">
        <f t="shared" si="63"/>
        <v>44774</v>
      </c>
      <c r="F2036" s="1">
        <f t="shared" si="62"/>
        <v>44562</v>
      </c>
    </row>
    <row r="2037" spans="1:6" hidden="1" x14ac:dyDescent="0.25">
      <c r="A2037" t="s">
        <v>95</v>
      </c>
      <c r="B2037" t="s">
        <v>84</v>
      </c>
      <c r="C2037" t="s">
        <v>39</v>
      </c>
      <c r="D2037" s="2">
        <v>23422.400000000001</v>
      </c>
      <c r="E2037" s="1">
        <f t="shared" si="63"/>
        <v>44805</v>
      </c>
      <c r="F2037" s="1">
        <f t="shared" si="62"/>
        <v>44562</v>
      </c>
    </row>
    <row r="2038" spans="1:6" hidden="1" x14ac:dyDescent="0.25">
      <c r="A2038" t="s">
        <v>95</v>
      </c>
      <c r="B2038" t="s">
        <v>84</v>
      </c>
      <c r="C2038" t="s">
        <v>40</v>
      </c>
      <c r="D2038" s="2">
        <v>21956.7</v>
      </c>
      <c r="E2038" s="1">
        <f t="shared" si="63"/>
        <v>44835</v>
      </c>
      <c r="F2038" s="1">
        <f t="shared" si="62"/>
        <v>44927</v>
      </c>
    </row>
    <row r="2039" spans="1:6" hidden="1" x14ac:dyDescent="0.25">
      <c r="A2039" t="s">
        <v>95</v>
      </c>
      <c r="B2039" t="s">
        <v>84</v>
      </c>
      <c r="C2039" t="s">
        <v>41</v>
      </c>
      <c r="D2039" s="2">
        <v>21388.9</v>
      </c>
      <c r="E2039" s="1">
        <f t="shared" si="63"/>
        <v>44866</v>
      </c>
      <c r="F2039" s="1">
        <f t="shared" si="62"/>
        <v>44927</v>
      </c>
    </row>
    <row r="2040" spans="1:6" hidden="1" x14ac:dyDescent="0.25">
      <c r="A2040" t="s">
        <v>95</v>
      </c>
      <c r="B2040" t="s">
        <v>84</v>
      </c>
      <c r="C2040" t="s">
        <v>42</v>
      </c>
      <c r="D2040" s="2">
        <v>21480.6</v>
      </c>
      <c r="E2040" s="1">
        <f t="shared" si="63"/>
        <v>44896</v>
      </c>
      <c r="F2040" s="1">
        <f t="shared" si="62"/>
        <v>44927</v>
      </c>
    </row>
    <row r="2041" spans="1:6" hidden="1" x14ac:dyDescent="0.25">
      <c r="A2041" t="s">
        <v>95</v>
      </c>
      <c r="B2041" t="s">
        <v>84</v>
      </c>
      <c r="C2041" t="s">
        <v>43</v>
      </c>
      <c r="D2041" s="2">
        <v>18878.599999999999</v>
      </c>
      <c r="E2041" s="1">
        <f t="shared" si="63"/>
        <v>44927</v>
      </c>
      <c r="F2041" s="1">
        <f t="shared" si="62"/>
        <v>44927</v>
      </c>
    </row>
    <row r="2042" spans="1:6" hidden="1" x14ac:dyDescent="0.25">
      <c r="A2042" t="s">
        <v>95</v>
      </c>
      <c r="B2042" t="s">
        <v>84</v>
      </c>
      <c r="C2042" t="s">
        <v>44</v>
      </c>
      <c r="D2042" s="2">
        <v>19108.5</v>
      </c>
      <c r="E2042" s="1">
        <f t="shared" si="63"/>
        <v>44958</v>
      </c>
      <c r="F2042" s="1">
        <f t="shared" si="62"/>
        <v>44927</v>
      </c>
    </row>
    <row r="2043" spans="1:6" hidden="1" x14ac:dyDescent="0.25">
      <c r="A2043" t="s">
        <v>95</v>
      </c>
      <c r="B2043" t="s">
        <v>84</v>
      </c>
      <c r="C2043" t="s">
        <v>45</v>
      </c>
      <c r="D2043" s="2">
        <v>19579.7</v>
      </c>
      <c r="E2043" s="1">
        <f t="shared" si="63"/>
        <v>44986</v>
      </c>
      <c r="F2043" s="1">
        <f t="shared" si="62"/>
        <v>44927</v>
      </c>
    </row>
    <row r="2044" spans="1:6" hidden="1" x14ac:dyDescent="0.25">
      <c r="A2044" t="s">
        <v>95</v>
      </c>
      <c r="B2044" t="s">
        <v>84</v>
      </c>
      <c r="C2044" t="s">
        <v>46</v>
      </c>
      <c r="D2044" s="2">
        <v>19955.8</v>
      </c>
      <c r="E2044" s="1">
        <f t="shared" si="63"/>
        <v>45017</v>
      </c>
      <c r="F2044" s="1">
        <f t="shared" si="62"/>
        <v>44927</v>
      </c>
    </row>
    <row r="2045" spans="1:6" hidden="1" x14ac:dyDescent="0.25">
      <c r="A2045" t="s">
        <v>95</v>
      </c>
      <c r="B2045" t="s">
        <v>84</v>
      </c>
      <c r="C2045" t="s">
        <v>47</v>
      </c>
      <c r="D2045" s="2">
        <v>21118.3</v>
      </c>
      <c r="E2045" s="1">
        <f t="shared" si="63"/>
        <v>45047</v>
      </c>
      <c r="F2045" s="1">
        <f t="shared" si="62"/>
        <v>44927</v>
      </c>
    </row>
    <row r="2046" spans="1:6" hidden="1" x14ac:dyDescent="0.25">
      <c r="A2046" t="s">
        <v>95</v>
      </c>
      <c r="B2046" t="s">
        <v>84</v>
      </c>
      <c r="C2046" t="s">
        <v>48</v>
      </c>
      <c r="D2046" s="2">
        <v>22768.6</v>
      </c>
      <c r="E2046" s="1">
        <f t="shared" si="63"/>
        <v>45078</v>
      </c>
      <c r="F2046" s="1">
        <f t="shared" si="62"/>
        <v>44927</v>
      </c>
    </row>
    <row r="2047" spans="1:6" hidden="1" x14ac:dyDescent="0.25">
      <c r="A2047" t="s">
        <v>95</v>
      </c>
      <c r="B2047" t="s">
        <v>84</v>
      </c>
      <c r="C2047" t="s">
        <v>49</v>
      </c>
      <c r="D2047" s="2">
        <v>23372.6</v>
      </c>
      <c r="E2047" s="1">
        <f t="shared" si="63"/>
        <v>45108</v>
      </c>
      <c r="F2047" s="1">
        <f t="shared" si="62"/>
        <v>44927</v>
      </c>
    </row>
    <row r="2048" spans="1:6" hidden="1" x14ac:dyDescent="0.25">
      <c r="A2048" t="s">
        <v>95</v>
      </c>
      <c r="B2048" t="s">
        <v>84</v>
      </c>
      <c r="C2048" t="s">
        <v>50</v>
      </c>
      <c r="D2048" s="2">
        <v>24584.1</v>
      </c>
      <c r="E2048" s="1">
        <f t="shared" si="63"/>
        <v>45139</v>
      </c>
      <c r="F2048" s="1">
        <f t="shared" si="62"/>
        <v>44927</v>
      </c>
    </row>
    <row r="2049" spans="1:6" hidden="1" x14ac:dyDescent="0.25">
      <c r="A2049" t="s">
        <v>95</v>
      </c>
      <c r="B2049" t="s">
        <v>84</v>
      </c>
      <c r="C2049" t="s">
        <v>51</v>
      </c>
      <c r="D2049" s="2">
        <v>23307.599999999999</v>
      </c>
      <c r="E2049" s="1">
        <f t="shared" si="63"/>
        <v>45170</v>
      </c>
      <c r="F2049" s="1">
        <f t="shared" si="62"/>
        <v>44927</v>
      </c>
    </row>
    <row r="2050" spans="1:6" hidden="1" x14ac:dyDescent="0.25">
      <c r="A2050" t="s">
        <v>95</v>
      </c>
      <c r="B2050" t="s">
        <v>84</v>
      </c>
      <c r="C2050" t="s">
        <v>52</v>
      </c>
      <c r="D2050" s="2">
        <v>21332.1</v>
      </c>
      <c r="E2050" s="1">
        <f t="shared" si="63"/>
        <v>45200</v>
      </c>
      <c r="F2050" s="1">
        <f t="shared" si="62"/>
        <v>45292</v>
      </c>
    </row>
    <row r="2051" spans="1:6" hidden="1" x14ac:dyDescent="0.25">
      <c r="A2051" t="s">
        <v>95</v>
      </c>
      <c r="B2051" t="s">
        <v>84</v>
      </c>
      <c r="C2051" t="s">
        <v>53</v>
      </c>
      <c r="D2051" s="2">
        <v>20854.099999999999</v>
      </c>
      <c r="E2051" s="1">
        <f t="shared" si="63"/>
        <v>45231</v>
      </c>
      <c r="F2051" s="1">
        <f t="shared" si="62"/>
        <v>45292</v>
      </c>
    </row>
    <row r="2052" spans="1:6" hidden="1" x14ac:dyDescent="0.25">
      <c r="A2052" t="s">
        <v>95</v>
      </c>
      <c r="B2052" t="s">
        <v>84</v>
      </c>
      <c r="C2052" t="s">
        <v>54</v>
      </c>
      <c r="D2052" s="2">
        <v>20313.400000000001</v>
      </c>
      <c r="E2052" s="1">
        <f t="shared" si="63"/>
        <v>45261</v>
      </c>
      <c r="F2052" s="1">
        <f t="shared" ref="F2052:F2115" si="64">EDATE(E2052,IF(MONTH(E2052)&gt;9,12,0)-MONTH(E2052)+1)</f>
        <v>45292</v>
      </c>
    </row>
    <row r="2053" spans="1:6" hidden="1" x14ac:dyDescent="0.25">
      <c r="A2053" t="s">
        <v>95</v>
      </c>
      <c r="B2053" t="s">
        <v>84</v>
      </c>
      <c r="C2053" t="s">
        <v>55</v>
      </c>
      <c r="D2053" s="2">
        <v>18755.099999999999</v>
      </c>
      <c r="E2053" s="1">
        <f t="shared" ref="E2053:E2116" si="65">DATE(LEFT(C2053,4)*1,RIGHT(C2053,2)*1,1)</f>
        <v>45292</v>
      </c>
      <c r="F2053" s="1">
        <f t="shared" si="64"/>
        <v>45292</v>
      </c>
    </row>
    <row r="2054" spans="1:6" hidden="1" x14ac:dyDescent="0.25">
      <c r="A2054" t="s">
        <v>95</v>
      </c>
      <c r="B2054" t="s">
        <v>84</v>
      </c>
      <c r="C2054" t="s">
        <v>56</v>
      </c>
      <c r="D2054" s="2">
        <v>19326.599999999999</v>
      </c>
      <c r="E2054" s="1">
        <f t="shared" si="65"/>
        <v>45323</v>
      </c>
      <c r="F2054" s="1">
        <f t="shared" si="64"/>
        <v>45292</v>
      </c>
    </row>
    <row r="2055" spans="1:6" hidden="1" x14ac:dyDescent="0.25">
      <c r="A2055" t="s">
        <v>95</v>
      </c>
      <c r="B2055" t="s">
        <v>84</v>
      </c>
      <c r="C2055" t="s">
        <v>57</v>
      </c>
      <c r="D2055" s="2">
        <v>19594.8</v>
      </c>
      <c r="E2055" s="1">
        <f t="shared" si="65"/>
        <v>45352</v>
      </c>
      <c r="F2055" s="1">
        <f t="shared" si="64"/>
        <v>45292</v>
      </c>
    </row>
    <row r="2056" spans="1:6" hidden="1" x14ac:dyDescent="0.25">
      <c r="A2056" t="s">
        <v>95</v>
      </c>
      <c r="B2056" t="s">
        <v>84</v>
      </c>
      <c r="C2056" t="s">
        <v>58</v>
      </c>
      <c r="D2056" s="2">
        <v>20056.7</v>
      </c>
      <c r="E2056" s="1">
        <f t="shared" si="65"/>
        <v>45383</v>
      </c>
      <c r="F2056" s="1">
        <f t="shared" si="64"/>
        <v>45292</v>
      </c>
    </row>
    <row r="2057" spans="1:6" hidden="1" x14ac:dyDescent="0.25">
      <c r="A2057" t="s">
        <v>95</v>
      </c>
      <c r="B2057" t="s">
        <v>84</v>
      </c>
      <c r="C2057" t="s">
        <v>59</v>
      </c>
      <c r="D2057" s="2">
        <v>20763.400000000001</v>
      </c>
      <c r="E2057" s="1">
        <f t="shared" si="65"/>
        <v>45413</v>
      </c>
      <c r="F2057" s="1">
        <f t="shared" si="64"/>
        <v>45292</v>
      </c>
    </row>
    <row r="2058" spans="1:6" hidden="1" x14ac:dyDescent="0.25">
      <c r="A2058" t="s">
        <v>95</v>
      </c>
      <c r="B2058" t="s">
        <v>84</v>
      </c>
      <c r="C2058" t="s">
        <v>60</v>
      </c>
      <c r="D2058" s="2">
        <v>21977.5</v>
      </c>
      <c r="E2058" s="1">
        <f t="shared" si="65"/>
        <v>45444</v>
      </c>
      <c r="F2058" s="1">
        <f t="shared" si="64"/>
        <v>45292</v>
      </c>
    </row>
    <row r="2059" spans="1:6" hidden="1" x14ac:dyDescent="0.25">
      <c r="A2059" t="s">
        <v>95</v>
      </c>
      <c r="B2059" t="s">
        <v>84</v>
      </c>
      <c r="C2059" t="s">
        <v>61</v>
      </c>
      <c r="D2059" s="2">
        <v>22517.1</v>
      </c>
      <c r="E2059" s="1">
        <f t="shared" si="65"/>
        <v>45474</v>
      </c>
      <c r="F2059" s="1">
        <f t="shared" si="64"/>
        <v>45292</v>
      </c>
    </row>
    <row r="2060" spans="1:6" hidden="1" x14ac:dyDescent="0.25">
      <c r="A2060" t="s">
        <v>95</v>
      </c>
      <c r="B2060" t="s">
        <v>84</v>
      </c>
      <c r="C2060" t="s">
        <v>62</v>
      </c>
      <c r="D2060" s="2">
        <v>24304.1</v>
      </c>
      <c r="E2060" s="1">
        <f t="shared" si="65"/>
        <v>45505</v>
      </c>
      <c r="F2060" s="1">
        <f t="shared" si="64"/>
        <v>45292</v>
      </c>
    </row>
    <row r="2061" spans="1:6" hidden="1" x14ac:dyDescent="0.25">
      <c r="A2061" t="s">
        <v>95</v>
      </c>
      <c r="B2061" t="s">
        <v>84</v>
      </c>
      <c r="C2061" t="s">
        <v>63</v>
      </c>
      <c r="D2061" s="2">
        <v>22965.4</v>
      </c>
      <c r="E2061" s="1">
        <f t="shared" si="65"/>
        <v>45536</v>
      </c>
      <c r="F2061" s="1">
        <f t="shared" si="64"/>
        <v>45292</v>
      </c>
    </row>
    <row r="2062" spans="1:6" hidden="1" x14ac:dyDescent="0.25">
      <c r="A2062" t="s">
        <v>95</v>
      </c>
      <c r="B2062" t="s">
        <v>84</v>
      </c>
      <c r="C2062" t="s">
        <v>64</v>
      </c>
      <c r="D2062" s="2">
        <v>21344.2</v>
      </c>
      <c r="E2062" s="1">
        <f t="shared" si="65"/>
        <v>45566</v>
      </c>
      <c r="F2062" s="1">
        <f t="shared" si="64"/>
        <v>45658</v>
      </c>
    </row>
    <row r="2063" spans="1:6" hidden="1" x14ac:dyDescent="0.25">
      <c r="A2063" t="s">
        <v>95</v>
      </c>
      <c r="B2063" t="s">
        <v>84</v>
      </c>
      <c r="C2063" t="s">
        <v>65</v>
      </c>
      <c r="D2063" s="2">
        <v>21179.8</v>
      </c>
      <c r="E2063" s="1">
        <f t="shared" si="65"/>
        <v>45597</v>
      </c>
      <c r="F2063" s="1">
        <f t="shared" si="64"/>
        <v>45658</v>
      </c>
    </row>
    <row r="2064" spans="1:6" hidden="1" x14ac:dyDescent="0.25">
      <c r="A2064" t="s">
        <v>95</v>
      </c>
      <c r="B2064" t="s">
        <v>84</v>
      </c>
      <c r="C2064" t="s">
        <v>66</v>
      </c>
      <c r="D2064" s="2">
        <v>20559.5</v>
      </c>
      <c r="E2064" s="1">
        <f t="shared" si="65"/>
        <v>45627</v>
      </c>
      <c r="F2064" s="1">
        <f t="shared" si="64"/>
        <v>45658</v>
      </c>
    </row>
    <row r="2065" spans="1:6" hidden="1" x14ac:dyDescent="0.25">
      <c r="A2065" t="s">
        <v>95</v>
      </c>
      <c r="B2065" t="s">
        <v>84</v>
      </c>
      <c r="C2065" t="s">
        <v>67</v>
      </c>
      <c r="D2065" s="2">
        <v>18627.2</v>
      </c>
      <c r="E2065" s="1">
        <f t="shared" si="65"/>
        <v>45658</v>
      </c>
      <c r="F2065" s="1">
        <f t="shared" si="64"/>
        <v>45658</v>
      </c>
    </row>
    <row r="2066" spans="1:6" hidden="1" x14ac:dyDescent="0.25">
      <c r="A2066" t="s">
        <v>95</v>
      </c>
      <c r="B2066" t="s">
        <v>84</v>
      </c>
      <c r="C2066" t="s">
        <v>68</v>
      </c>
      <c r="D2066" s="2">
        <v>18853.7</v>
      </c>
      <c r="E2066" s="1">
        <f t="shared" si="65"/>
        <v>45689</v>
      </c>
      <c r="F2066" s="1">
        <f t="shared" si="64"/>
        <v>45658</v>
      </c>
    </row>
    <row r="2067" spans="1:6" hidden="1" x14ac:dyDescent="0.25">
      <c r="A2067" t="s">
        <v>95</v>
      </c>
      <c r="B2067" t="s">
        <v>84</v>
      </c>
      <c r="C2067" t="s">
        <v>69</v>
      </c>
      <c r="D2067" s="2">
        <v>19349.8</v>
      </c>
      <c r="E2067" s="1">
        <f t="shared" si="65"/>
        <v>45717</v>
      </c>
      <c r="F2067" s="1">
        <f t="shared" si="64"/>
        <v>45658</v>
      </c>
    </row>
    <row r="2068" spans="1:6" hidden="1" x14ac:dyDescent="0.25">
      <c r="A2068" t="s">
        <v>95</v>
      </c>
      <c r="B2068" t="s">
        <v>84</v>
      </c>
      <c r="C2068" t="s">
        <v>70</v>
      </c>
      <c r="D2068" s="2">
        <v>20085.8</v>
      </c>
      <c r="E2068" s="1">
        <f t="shared" si="65"/>
        <v>45748</v>
      </c>
      <c r="F2068" s="1">
        <f t="shared" si="64"/>
        <v>45658</v>
      </c>
    </row>
    <row r="2069" spans="1:6" hidden="1" x14ac:dyDescent="0.25">
      <c r="A2069" t="s">
        <v>95</v>
      </c>
      <c r="B2069" t="s">
        <v>84</v>
      </c>
      <c r="C2069" t="s">
        <v>71</v>
      </c>
      <c r="D2069" s="2">
        <v>21345.7</v>
      </c>
      <c r="E2069" s="1">
        <f t="shared" si="65"/>
        <v>45778</v>
      </c>
      <c r="F2069" s="1">
        <f t="shared" si="64"/>
        <v>45658</v>
      </c>
    </row>
    <row r="2070" spans="1:6" hidden="1" x14ac:dyDescent="0.25">
      <c r="A2070" t="s">
        <v>95</v>
      </c>
      <c r="B2070" t="s">
        <v>84</v>
      </c>
      <c r="C2070" t="s">
        <v>72</v>
      </c>
      <c r="D2070" s="2">
        <v>22071.3</v>
      </c>
      <c r="E2070" s="1">
        <f t="shared" si="65"/>
        <v>45809</v>
      </c>
      <c r="F2070" s="1">
        <f t="shared" si="64"/>
        <v>45658</v>
      </c>
    </row>
    <row r="2071" spans="1:6" hidden="1" x14ac:dyDescent="0.25">
      <c r="A2071" t="s">
        <v>95</v>
      </c>
      <c r="B2071" t="s">
        <v>84</v>
      </c>
      <c r="C2071" t="s">
        <v>73</v>
      </c>
      <c r="D2071" s="2">
        <v>23018.799999999999</v>
      </c>
      <c r="E2071" s="1">
        <f t="shared" si="65"/>
        <v>45839</v>
      </c>
      <c r="F2071" s="1">
        <f t="shared" si="64"/>
        <v>45658</v>
      </c>
    </row>
    <row r="2072" spans="1:6" hidden="1" x14ac:dyDescent="0.25">
      <c r="A2072" t="s">
        <v>95</v>
      </c>
      <c r="B2072" t="s">
        <v>84</v>
      </c>
      <c r="C2072" t="s">
        <v>74</v>
      </c>
      <c r="D2072" s="2">
        <v>24302.799999999999</v>
      </c>
      <c r="E2072" s="1">
        <f t="shared" si="65"/>
        <v>45870</v>
      </c>
      <c r="F2072" s="1">
        <f t="shared" si="64"/>
        <v>45658</v>
      </c>
    </row>
    <row r="2073" spans="1:6" hidden="1" x14ac:dyDescent="0.25">
      <c r="A2073" t="s">
        <v>95</v>
      </c>
      <c r="B2073" t="s">
        <v>84</v>
      </c>
      <c r="C2073" t="s">
        <v>75</v>
      </c>
      <c r="D2073" s="2">
        <v>23332.400000000001</v>
      </c>
      <c r="E2073" s="1">
        <f t="shared" si="65"/>
        <v>45901</v>
      </c>
      <c r="F2073" s="1">
        <f t="shared" si="64"/>
        <v>45658</v>
      </c>
    </row>
    <row r="2074" spans="1:6" hidden="1" x14ac:dyDescent="0.25">
      <c r="A2074" t="s">
        <v>95</v>
      </c>
      <c r="B2074" t="s">
        <v>85</v>
      </c>
      <c r="C2074" t="s">
        <v>7</v>
      </c>
      <c r="D2074" s="2">
        <v>27437.1</v>
      </c>
      <c r="E2074" s="1">
        <f t="shared" si="65"/>
        <v>43831</v>
      </c>
      <c r="F2074" s="1">
        <f t="shared" si="64"/>
        <v>43831</v>
      </c>
    </row>
    <row r="2075" spans="1:6" hidden="1" x14ac:dyDescent="0.25">
      <c r="A2075" t="s">
        <v>95</v>
      </c>
      <c r="B2075" t="s">
        <v>85</v>
      </c>
      <c r="C2075" t="s">
        <v>8</v>
      </c>
      <c r="D2075" s="2">
        <v>29300.2</v>
      </c>
      <c r="E2075" s="1">
        <f t="shared" si="65"/>
        <v>43862</v>
      </c>
      <c r="F2075" s="1">
        <f t="shared" si="64"/>
        <v>43831</v>
      </c>
    </row>
    <row r="2076" spans="1:6" hidden="1" x14ac:dyDescent="0.25">
      <c r="A2076" t="s">
        <v>95</v>
      </c>
      <c r="B2076" t="s">
        <v>85</v>
      </c>
      <c r="C2076" t="s">
        <v>9</v>
      </c>
      <c r="D2076" s="2">
        <v>31758.2</v>
      </c>
      <c r="E2076" s="1">
        <f t="shared" si="65"/>
        <v>43891</v>
      </c>
      <c r="F2076" s="1">
        <f t="shared" si="64"/>
        <v>43831</v>
      </c>
    </row>
    <row r="2077" spans="1:6" hidden="1" x14ac:dyDescent="0.25">
      <c r="A2077" t="s">
        <v>95</v>
      </c>
      <c r="B2077" t="s">
        <v>85</v>
      </c>
      <c r="C2077" t="s">
        <v>10</v>
      </c>
      <c r="D2077" s="2">
        <v>30304.400000000001</v>
      </c>
      <c r="E2077" s="1">
        <f t="shared" si="65"/>
        <v>43922</v>
      </c>
      <c r="F2077" s="1">
        <f t="shared" si="64"/>
        <v>43831</v>
      </c>
    </row>
    <row r="2078" spans="1:6" hidden="1" x14ac:dyDescent="0.25">
      <c r="A2078" t="s">
        <v>95</v>
      </c>
      <c r="B2078" t="s">
        <v>85</v>
      </c>
      <c r="C2078" t="s">
        <v>11</v>
      </c>
      <c r="D2078" s="2">
        <v>28083.5</v>
      </c>
      <c r="E2078" s="1">
        <f t="shared" si="65"/>
        <v>43952</v>
      </c>
      <c r="F2078" s="1">
        <f t="shared" si="64"/>
        <v>43831</v>
      </c>
    </row>
    <row r="2079" spans="1:6" hidden="1" x14ac:dyDescent="0.25">
      <c r="A2079" t="s">
        <v>95</v>
      </c>
      <c r="B2079" t="s">
        <v>85</v>
      </c>
      <c r="C2079" t="s">
        <v>12</v>
      </c>
      <c r="D2079" s="2">
        <v>29153.5</v>
      </c>
      <c r="E2079" s="1">
        <f t="shared" si="65"/>
        <v>43983</v>
      </c>
      <c r="F2079" s="1">
        <f t="shared" si="64"/>
        <v>43831</v>
      </c>
    </row>
    <row r="2080" spans="1:6" hidden="1" x14ac:dyDescent="0.25">
      <c r="A2080" t="s">
        <v>95</v>
      </c>
      <c r="B2080" t="s">
        <v>85</v>
      </c>
      <c r="C2080" t="s">
        <v>13</v>
      </c>
      <c r="D2080" s="2">
        <v>26521.8</v>
      </c>
      <c r="E2080" s="1">
        <f t="shared" si="65"/>
        <v>44013</v>
      </c>
      <c r="F2080" s="1">
        <f t="shared" si="64"/>
        <v>43831</v>
      </c>
    </row>
    <row r="2081" spans="1:6" hidden="1" x14ac:dyDescent="0.25">
      <c r="A2081" t="s">
        <v>95</v>
      </c>
      <c r="B2081" t="s">
        <v>85</v>
      </c>
      <c r="C2081" t="s">
        <v>14</v>
      </c>
      <c r="D2081" s="2">
        <v>21177.7</v>
      </c>
      <c r="E2081" s="1">
        <f t="shared" si="65"/>
        <v>44044</v>
      </c>
      <c r="F2081" s="1">
        <f t="shared" si="64"/>
        <v>43831</v>
      </c>
    </row>
    <row r="2082" spans="1:6" hidden="1" x14ac:dyDescent="0.25">
      <c r="A2082" t="s">
        <v>95</v>
      </c>
      <c r="B2082" t="s">
        <v>85</v>
      </c>
      <c r="C2082" t="s">
        <v>15</v>
      </c>
      <c r="D2082" s="2">
        <v>27077.599999999999</v>
      </c>
      <c r="E2082" s="1">
        <f t="shared" si="65"/>
        <v>44075</v>
      </c>
      <c r="F2082" s="1">
        <f t="shared" si="64"/>
        <v>43831</v>
      </c>
    </row>
    <row r="2083" spans="1:6" hidden="1" x14ac:dyDescent="0.25">
      <c r="A2083" t="s">
        <v>95</v>
      </c>
      <c r="B2083" t="s">
        <v>85</v>
      </c>
      <c r="C2083" t="s">
        <v>16</v>
      </c>
      <c r="D2083" s="2">
        <v>31062.2</v>
      </c>
      <c r="E2083" s="1">
        <f t="shared" si="65"/>
        <v>44105</v>
      </c>
      <c r="F2083" s="1">
        <f t="shared" si="64"/>
        <v>44197</v>
      </c>
    </row>
    <row r="2084" spans="1:6" hidden="1" x14ac:dyDescent="0.25">
      <c r="A2084" t="s">
        <v>95</v>
      </c>
      <c r="B2084" t="s">
        <v>85</v>
      </c>
      <c r="C2084" t="s">
        <v>17</v>
      </c>
      <c r="D2084" s="2">
        <v>30655.200000000001</v>
      </c>
      <c r="E2084" s="1">
        <f t="shared" si="65"/>
        <v>44136</v>
      </c>
      <c r="F2084" s="1">
        <f t="shared" si="64"/>
        <v>44197</v>
      </c>
    </row>
    <row r="2085" spans="1:6" hidden="1" x14ac:dyDescent="0.25">
      <c r="A2085" t="s">
        <v>95</v>
      </c>
      <c r="B2085" t="s">
        <v>85</v>
      </c>
      <c r="C2085" t="s">
        <v>18</v>
      </c>
      <c r="D2085" s="2">
        <v>29785.5</v>
      </c>
      <c r="E2085" s="1">
        <f t="shared" si="65"/>
        <v>44166</v>
      </c>
      <c r="F2085" s="1">
        <f t="shared" si="64"/>
        <v>44197</v>
      </c>
    </row>
    <row r="2086" spans="1:6" x14ac:dyDescent="0.25">
      <c r="A2086" t="s">
        <v>95</v>
      </c>
      <c r="B2086" t="s">
        <v>85</v>
      </c>
      <c r="C2086" t="s">
        <v>19</v>
      </c>
      <c r="D2086" s="2">
        <v>26622.2</v>
      </c>
      <c r="E2086" s="1">
        <f t="shared" si="65"/>
        <v>44197</v>
      </c>
      <c r="F2086" s="1">
        <f t="shared" si="64"/>
        <v>44197</v>
      </c>
    </row>
    <row r="2087" spans="1:6" x14ac:dyDescent="0.25">
      <c r="A2087" t="s">
        <v>95</v>
      </c>
      <c r="B2087" t="s">
        <v>85</v>
      </c>
      <c r="C2087" t="s">
        <v>20</v>
      </c>
      <c r="D2087" s="2">
        <v>29005.7</v>
      </c>
      <c r="E2087" s="1">
        <f t="shared" si="65"/>
        <v>44228</v>
      </c>
      <c r="F2087" s="1">
        <f t="shared" si="64"/>
        <v>44197</v>
      </c>
    </row>
    <row r="2088" spans="1:6" x14ac:dyDescent="0.25">
      <c r="A2088" t="s">
        <v>95</v>
      </c>
      <c r="B2088" t="s">
        <v>85</v>
      </c>
      <c r="C2088" t="s">
        <v>21</v>
      </c>
      <c r="D2088" s="2">
        <v>32649.7</v>
      </c>
      <c r="E2088" s="1">
        <f t="shared" si="65"/>
        <v>44256</v>
      </c>
      <c r="F2088" s="1">
        <f t="shared" si="64"/>
        <v>44197</v>
      </c>
    </row>
    <row r="2089" spans="1:6" x14ac:dyDescent="0.25">
      <c r="A2089" t="s">
        <v>95</v>
      </c>
      <c r="B2089" t="s">
        <v>85</v>
      </c>
      <c r="C2089" t="s">
        <v>22</v>
      </c>
      <c r="D2089" s="2">
        <v>31736</v>
      </c>
      <c r="E2089" s="1">
        <f t="shared" si="65"/>
        <v>44287</v>
      </c>
      <c r="F2089" s="1">
        <f t="shared" si="64"/>
        <v>44197</v>
      </c>
    </row>
    <row r="2090" spans="1:6" x14ac:dyDescent="0.25">
      <c r="A2090" t="s">
        <v>95</v>
      </c>
      <c r="B2090" t="s">
        <v>85</v>
      </c>
      <c r="C2090" t="s">
        <v>23</v>
      </c>
      <c r="D2090" s="2">
        <v>30610.2</v>
      </c>
      <c r="E2090" s="1">
        <f t="shared" si="65"/>
        <v>44317</v>
      </c>
      <c r="F2090" s="1">
        <f t="shared" si="64"/>
        <v>44197</v>
      </c>
    </row>
    <row r="2091" spans="1:6" x14ac:dyDescent="0.25">
      <c r="A2091" t="s">
        <v>95</v>
      </c>
      <c r="B2091" t="s">
        <v>85</v>
      </c>
      <c r="C2091" t="s">
        <v>24</v>
      </c>
      <c r="D2091" s="2">
        <v>31178.5</v>
      </c>
      <c r="E2091" s="1">
        <f t="shared" si="65"/>
        <v>44348</v>
      </c>
      <c r="F2091" s="1">
        <f t="shared" si="64"/>
        <v>44197</v>
      </c>
    </row>
    <row r="2092" spans="1:6" x14ac:dyDescent="0.25">
      <c r="A2092" t="s">
        <v>95</v>
      </c>
      <c r="B2092" t="s">
        <v>85</v>
      </c>
      <c r="C2092" t="s">
        <v>25</v>
      </c>
      <c r="D2092" s="2">
        <v>29063.3</v>
      </c>
      <c r="E2092" s="1">
        <f t="shared" si="65"/>
        <v>44378</v>
      </c>
      <c r="F2092" s="1">
        <f t="shared" si="64"/>
        <v>44197</v>
      </c>
    </row>
    <row r="2093" spans="1:6" x14ac:dyDescent="0.25">
      <c r="A2093" t="s">
        <v>95</v>
      </c>
      <c r="B2093" t="s">
        <v>85</v>
      </c>
      <c r="C2093" t="s">
        <v>26</v>
      </c>
      <c r="D2093" s="2">
        <v>23156</v>
      </c>
      <c r="E2093" s="1">
        <f t="shared" si="65"/>
        <v>44409</v>
      </c>
      <c r="F2093" s="1">
        <f t="shared" si="64"/>
        <v>44197</v>
      </c>
    </row>
    <row r="2094" spans="1:6" x14ac:dyDescent="0.25">
      <c r="A2094" t="s">
        <v>95</v>
      </c>
      <c r="B2094" t="s">
        <v>85</v>
      </c>
      <c r="C2094" t="s">
        <v>27</v>
      </c>
      <c r="D2094" s="2">
        <v>28550.1</v>
      </c>
      <c r="E2094" s="1">
        <f t="shared" si="65"/>
        <v>44440</v>
      </c>
      <c r="F2094" s="1">
        <f t="shared" si="64"/>
        <v>44197</v>
      </c>
    </row>
    <row r="2095" spans="1:6" x14ac:dyDescent="0.25">
      <c r="A2095" t="s">
        <v>95</v>
      </c>
      <c r="B2095" t="s">
        <v>85</v>
      </c>
      <c r="C2095" t="s">
        <v>28</v>
      </c>
      <c r="D2095" s="2">
        <v>33785</v>
      </c>
      <c r="E2095" s="1">
        <f t="shared" si="65"/>
        <v>44470</v>
      </c>
      <c r="F2095" s="1">
        <f t="shared" si="64"/>
        <v>44562</v>
      </c>
    </row>
    <row r="2096" spans="1:6" x14ac:dyDescent="0.25">
      <c r="A2096" t="s">
        <v>95</v>
      </c>
      <c r="B2096" t="s">
        <v>85</v>
      </c>
      <c r="C2096" t="s">
        <v>29</v>
      </c>
      <c r="D2096" s="2">
        <v>34642</v>
      </c>
      <c r="E2096" s="1">
        <f t="shared" si="65"/>
        <v>44501</v>
      </c>
      <c r="F2096" s="1">
        <f t="shared" si="64"/>
        <v>44562</v>
      </c>
    </row>
    <row r="2097" spans="1:6" x14ac:dyDescent="0.25">
      <c r="A2097" t="s">
        <v>95</v>
      </c>
      <c r="B2097" t="s">
        <v>85</v>
      </c>
      <c r="C2097" t="s">
        <v>30</v>
      </c>
      <c r="D2097" s="2">
        <v>33434.5</v>
      </c>
      <c r="E2097" s="1">
        <f t="shared" si="65"/>
        <v>44531</v>
      </c>
      <c r="F2097" s="1">
        <f t="shared" si="64"/>
        <v>44562</v>
      </c>
    </row>
    <row r="2098" spans="1:6" hidden="1" x14ac:dyDescent="0.25">
      <c r="A2098" t="s">
        <v>95</v>
      </c>
      <c r="B2098" t="s">
        <v>85</v>
      </c>
      <c r="C2098" t="s">
        <v>31</v>
      </c>
      <c r="D2098" s="2">
        <v>29126.799999999999</v>
      </c>
      <c r="E2098" s="1">
        <f t="shared" si="65"/>
        <v>44562</v>
      </c>
      <c r="F2098" s="1">
        <f t="shared" si="64"/>
        <v>44562</v>
      </c>
    </row>
    <row r="2099" spans="1:6" hidden="1" x14ac:dyDescent="0.25">
      <c r="A2099" t="s">
        <v>95</v>
      </c>
      <c r="B2099" t="s">
        <v>85</v>
      </c>
      <c r="C2099" t="s">
        <v>32</v>
      </c>
      <c r="D2099" s="2">
        <v>30744.2</v>
      </c>
      <c r="E2099" s="1">
        <f t="shared" si="65"/>
        <v>44593</v>
      </c>
      <c r="F2099" s="1">
        <f t="shared" si="64"/>
        <v>44562</v>
      </c>
    </row>
    <row r="2100" spans="1:6" hidden="1" x14ac:dyDescent="0.25">
      <c r="A2100" t="s">
        <v>95</v>
      </c>
      <c r="B2100" t="s">
        <v>85</v>
      </c>
      <c r="C2100" t="s">
        <v>33</v>
      </c>
      <c r="D2100" s="2">
        <v>34992.400000000001</v>
      </c>
      <c r="E2100" s="1">
        <f t="shared" si="65"/>
        <v>44621</v>
      </c>
      <c r="F2100" s="1">
        <f t="shared" si="64"/>
        <v>44562</v>
      </c>
    </row>
    <row r="2101" spans="1:6" hidden="1" x14ac:dyDescent="0.25">
      <c r="A2101" t="s">
        <v>95</v>
      </c>
      <c r="B2101" t="s">
        <v>85</v>
      </c>
      <c r="C2101" t="s">
        <v>34</v>
      </c>
      <c r="D2101" s="2">
        <v>33499.1</v>
      </c>
      <c r="E2101" s="1">
        <f t="shared" si="65"/>
        <v>44652</v>
      </c>
      <c r="F2101" s="1">
        <f t="shared" si="64"/>
        <v>44562</v>
      </c>
    </row>
    <row r="2102" spans="1:6" hidden="1" x14ac:dyDescent="0.25">
      <c r="A2102" t="s">
        <v>95</v>
      </c>
      <c r="B2102" t="s">
        <v>85</v>
      </c>
      <c r="C2102" t="s">
        <v>35</v>
      </c>
      <c r="D2102" s="2">
        <v>32166.6</v>
      </c>
      <c r="E2102" s="1">
        <f t="shared" si="65"/>
        <v>44682</v>
      </c>
      <c r="F2102" s="1">
        <f t="shared" si="64"/>
        <v>44562</v>
      </c>
    </row>
    <row r="2103" spans="1:6" hidden="1" x14ac:dyDescent="0.25">
      <c r="A2103" t="s">
        <v>95</v>
      </c>
      <c r="B2103" t="s">
        <v>85</v>
      </c>
      <c r="C2103" t="s">
        <v>36</v>
      </c>
      <c r="D2103" s="2">
        <v>33446</v>
      </c>
      <c r="E2103" s="1">
        <f t="shared" si="65"/>
        <v>44713</v>
      </c>
      <c r="F2103" s="1">
        <f t="shared" si="64"/>
        <v>44562</v>
      </c>
    </row>
    <row r="2104" spans="1:6" hidden="1" x14ac:dyDescent="0.25">
      <c r="A2104" t="s">
        <v>95</v>
      </c>
      <c r="B2104" t="s">
        <v>85</v>
      </c>
      <c r="C2104" t="s">
        <v>37</v>
      </c>
      <c r="D2104" s="2">
        <v>30154.799999999999</v>
      </c>
      <c r="E2104" s="1">
        <f t="shared" si="65"/>
        <v>44743</v>
      </c>
      <c r="F2104" s="1">
        <f t="shared" si="64"/>
        <v>44562</v>
      </c>
    </row>
    <row r="2105" spans="1:6" hidden="1" x14ac:dyDescent="0.25">
      <c r="A2105" t="s">
        <v>95</v>
      </c>
      <c r="B2105" t="s">
        <v>85</v>
      </c>
      <c r="C2105" t="s">
        <v>38</v>
      </c>
      <c r="D2105" s="2">
        <v>24729.8</v>
      </c>
      <c r="E2105" s="1">
        <f t="shared" si="65"/>
        <v>44774</v>
      </c>
      <c r="F2105" s="1">
        <f t="shared" si="64"/>
        <v>44562</v>
      </c>
    </row>
    <row r="2106" spans="1:6" hidden="1" x14ac:dyDescent="0.25">
      <c r="A2106" t="s">
        <v>95</v>
      </c>
      <c r="B2106" t="s">
        <v>85</v>
      </c>
      <c r="C2106" t="s">
        <v>39</v>
      </c>
      <c r="D2106" s="2">
        <v>31529.599999999999</v>
      </c>
      <c r="E2106" s="1">
        <f t="shared" si="65"/>
        <v>44805</v>
      </c>
      <c r="F2106" s="1">
        <f t="shared" si="64"/>
        <v>44562</v>
      </c>
    </row>
    <row r="2107" spans="1:6" hidden="1" x14ac:dyDescent="0.25">
      <c r="A2107" t="s">
        <v>95</v>
      </c>
      <c r="B2107" t="s">
        <v>85</v>
      </c>
      <c r="C2107" t="s">
        <v>40</v>
      </c>
      <c r="D2107" s="2">
        <v>36258</v>
      </c>
      <c r="E2107" s="1">
        <f t="shared" si="65"/>
        <v>44835</v>
      </c>
      <c r="F2107" s="1">
        <f t="shared" si="64"/>
        <v>44927</v>
      </c>
    </row>
    <row r="2108" spans="1:6" hidden="1" x14ac:dyDescent="0.25">
      <c r="A2108" t="s">
        <v>95</v>
      </c>
      <c r="B2108" t="s">
        <v>85</v>
      </c>
      <c r="C2108" t="s">
        <v>41</v>
      </c>
      <c r="D2108" s="2">
        <v>37354.800000000003</v>
      </c>
      <c r="E2108" s="1">
        <f t="shared" si="65"/>
        <v>44866</v>
      </c>
      <c r="F2108" s="1">
        <f t="shared" si="64"/>
        <v>44927</v>
      </c>
    </row>
    <row r="2109" spans="1:6" hidden="1" x14ac:dyDescent="0.25">
      <c r="A2109" t="s">
        <v>95</v>
      </c>
      <c r="B2109" t="s">
        <v>85</v>
      </c>
      <c r="C2109" t="s">
        <v>42</v>
      </c>
      <c r="D2109" s="2">
        <v>36405.9</v>
      </c>
      <c r="E2109" s="1">
        <f t="shared" si="65"/>
        <v>44896</v>
      </c>
      <c r="F2109" s="1">
        <f t="shared" si="64"/>
        <v>44927</v>
      </c>
    </row>
    <row r="2110" spans="1:6" hidden="1" x14ac:dyDescent="0.25">
      <c r="A2110" t="s">
        <v>95</v>
      </c>
      <c r="B2110" t="s">
        <v>85</v>
      </c>
      <c r="C2110" t="s">
        <v>43</v>
      </c>
      <c r="D2110" s="2">
        <v>32487.5</v>
      </c>
      <c r="E2110" s="1">
        <f t="shared" si="65"/>
        <v>44927</v>
      </c>
      <c r="F2110" s="1">
        <f t="shared" si="64"/>
        <v>44927</v>
      </c>
    </row>
    <row r="2111" spans="1:6" hidden="1" x14ac:dyDescent="0.25">
      <c r="A2111" t="s">
        <v>95</v>
      </c>
      <c r="B2111" t="s">
        <v>85</v>
      </c>
      <c r="C2111" t="s">
        <v>44</v>
      </c>
      <c r="D2111" s="2">
        <v>34749.800000000003</v>
      </c>
      <c r="E2111" s="1">
        <f t="shared" si="65"/>
        <v>44958</v>
      </c>
      <c r="F2111" s="1">
        <f t="shared" si="64"/>
        <v>44927</v>
      </c>
    </row>
    <row r="2112" spans="1:6" hidden="1" x14ac:dyDescent="0.25">
      <c r="A2112" t="s">
        <v>95</v>
      </c>
      <c r="B2112" t="s">
        <v>85</v>
      </c>
      <c r="C2112" t="s">
        <v>45</v>
      </c>
      <c r="D2112" s="2">
        <v>37210</v>
      </c>
      <c r="E2112" s="1">
        <f t="shared" si="65"/>
        <v>44986</v>
      </c>
      <c r="F2112" s="1">
        <f t="shared" si="64"/>
        <v>44927</v>
      </c>
    </row>
    <row r="2113" spans="1:6" hidden="1" x14ac:dyDescent="0.25">
      <c r="A2113" t="s">
        <v>95</v>
      </c>
      <c r="B2113" t="s">
        <v>85</v>
      </c>
      <c r="C2113" t="s">
        <v>46</v>
      </c>
      <c r="D2113" s="2">
        <v>36921.599999999999</v>
      </c>
      <c r="E2113" s="1">
        <f t="shared" si="65"/>
        <v>45017</v>
      </c>
      <c r="F2113" s="1">
        <f t="shared" si="64"/>
        <v>44927</v>
      </c>
    </row>
    <row r="2114" spans="1:6" hidden="1" x14ac:dyDescent="0.25">
      <c r="A2114" t="s">
        <v>95</v>
      </c>
      <c r="B2114" t="s">
        <v>85</v>
      </c>
      <c r="C2114" t="s">
        <v>47</v>
      </c>
      <c r="D2114" s="2">
        <v>34081</v>
      </c>
      <c r="E2114" s="1">
        <f t="shared" si="65"/>
        <v>45047</v>
      </c>
      <c r="F2114" s="1">
        <f t="shared" si="64"/>
        <v>44927</v>
      </c>
    </row>
    <row r="2115" spans="1:6" hidden="1" x14ac:dyDescent="0.25">
      <c r="A2115" t="s">
        <v>95</v>
      </c>
      <c r="B2115" t="s">
        <v>85</v>
      </c>
      <c r="C2115" t="s">
        <v>48</v>
      </c>
      <c r="D2115" s="2">
        <v>35326.300000000003</v>
      </c>
      <c r="E2115" s="1">
        <f t="shared" si="65"/>
        <v>45078</v>
      </c>
      <c r="F2115" s="1">
        <f t="shared" si="64"/>
        <v>44927</v>
      </c>
    </row>
    <row r="2116" spans="1:6" hidden="1" x14ac:dyDescent="0.25">
      <c r="A2116" t="s">
        <v>95</v>
      </c>
      <c r="B2116" t="s">
        <v>85</v>
      </c>
      <c r="C2116" t="s">
        <v>49</v>
      </c>
      <c r="D2116" s="2">
        <v>31405.599999999999</v>
      </c>
      <c r="E2116" s="1">
        <f t="shared" si="65"/>
        <v>45108</v>
      </c>
      <c r="F2116" s="1">
        <f t="shared" ref="F2116:F2179" si="66">EDATE(E2116,IF(MONTH(E2116)&gt;9,12,0)-MONTH(E2116)+1)</f>
        <v>44927</v>
      </c>
    </row>
    <row r="2117" spans="1:6" hidden="1" x14ac:dyDescent="0.25">
      <c r="A2117" t="s">
        <v>95</v>
      </c>
      <c r="B2117" t="s">
        <v>85</v>
      </c>
      <c r="C2117" t="s">
        <v>50</v>
      </c>
      <c r="D2117" s="2">
        <v>25684.1</v>
      </c>
      <c r="E2117" s="1">
        <f t="shared" ref="E2117:E2180" si="67">DATE(LEFT(C2117,4)*1,RIGHT(C2117,2)*1,1)</f>
        <v>45139</v>
      </c>
      <c r="F2117" s="1">
        <f t="shared" si="66"/>
        <v>44927</v>
      </c>
    </row>
    <row r="2118" spans="1:6" hidden="1" x14ac:dyDescent="0.25">
      <c r="A2118" t="s">
        <v>95</v>
      </c>
      <c r="B2118" t="s">
        <v>85</v>
      </c>
      <c r="C2118" t="s">
        <v>51</v>
      </c>
      <c r="D2118" s="2">
        <v>33125.800000000003</v>
      </c>
      <c r="E2118" s="1">
        <f t="shared" si="67"/>
        <v>45170</v>
      </c>
      <c r="F2118" s="1">
        <f t="shared" si="66"/>
        <v>44927</v>
      </c>
    </row>
    <row r="2119" spans="1:6" hidden="1" x14ac:dyDescent="0.25">
      <c r="A2119" t="s">
        <v>95</v>
      </c>
      <c r="B2119" t="s">
        <v>85</v>
      </c>
      <c r="C2119" t="s">
        <v>52</v>
      </c>
      <c r="D2119" s="2">
        <v>37657.199999999997</v>
      </c>
      <c r="E2119" s="1">
        <f t="shared" si="67"/>
        <v>45200</v>
      </c>
      <c r="F2119" s="1">
        <f t="shared" si="66"/>
        <v>45292</v>
      </c>
    </row>
    <row r="2120" spans="1:6" hidden="1" x14ac:dyDescent="0.25">
      <c r="A2120" t="s">
        <v>95</v>
      </c>
      <c r="B2120" t="s">
        <v>85</v>
      </c>
      <c r="C2120" t="s">
        <v>53</v>
      </c>
      <c r="D2120" s="2">
        <v>39457</v>
      </c>
      <c r="E2120" s="1">
        <f t="shared" si="67"/>
        <v>45231</v>
      </c>
      <c r="F2120" s="1">
        <f t="shared" si="66"/>
        <v>45292</v>
      </c>
    </row>
    <row r="2121" spans="1:6" hidden="1" x14ac:dyDescent="0.25">
      <c r="A2121" t="s">
        <v>95</v>
      </c>
      <c r="B2121" t="s">
        <v>85</v>
      </c>
      <c r="C2121" t="s">
        <v>54</v>
      </c>
      <c r="D2121" s="2">
        <v>37003.699999999997</v>
      </c>
      <c r="E2121" s="1">
        <f t="shared" si="67"/>
        <v>45261</v>
      </c>
      <c r="F2121" s="1">
        <f t="shared" si="66"/>
        <v>45292</v>
      </c>
    </row>
    <row r="2122" spans="1:6" hidden="1" x14ac:dyDescent="0.25">
      <c r="A2122" t="s">
        <v>95</v>
      </c>
      <c r="B2122" t="s">
        <v>85</v>
      </c>
      <c r="C2122" t="s">
        <v>55</v>
      </c>
      <c r="D2122" s="2">
        <v>32179.8</v>
      </c>
      <c r="E2122" s="1">
        <f t="shared" si="67"/>
        <v>45292</v>
      </c>
      <c r="F2122" s="1">
        <f t="shared" si="66"/>
        <v>45292</v>
      </c>
    </row>
    <row r="2123" spans="1:6" hidden="1" x14ac:dyDescent="0.25">
      <c r="A2123" t="s">
        <v>95</v>
      </c>
      <c r="B2123" t="s">
        <v>85</v>
      </c>
      <c r="C2123" t="s">
        <v>56</v>
      </c>
      <c r="D2123" s="2">
        <v>35709.300000000003</v>
      </c>
      <c r="E2123" s="1">
        <f t="shared" si="67"/>
        <v>45323</v>
      </c>
      <c r="F2123" s="1">
        <f t="shared" si="66"/>
        <v>45292</v>
      </c>
    </row>
    <row r="2124" spans="1:6" hidden="1" x14ac:dyDescent="0.25">
      <c r="A2124" t="s">
        <v>95</v>
      </c>
      <c r="B2124" t="s">
        <v>85</v>
      </c>
      <c r="C2124" t="s">
        <v>57</v>
      </c>
      <c r="D2124" s="2">
        <v>35752.199999999997</v>
      </c>
      <c r="E2124" s="1">
        <f t="shared" si="67"/>
        <v>45352</v>
      </c>
      <c r="F2124" s="1">
        <f t="shared" si="66"/>
        <v>45292</v>
      </c>
    </row>
    <row r="2125" spans="1:6" hidden="1" x14ac:dyDescent="0.25">
      <c r="A2125" t="s">
        <v>95</v>
      </c>
      <c r="B2125" t="s">
        <v>85</v>
      </c>
      <c r="C2125" t="s">
        <v>58</v>
      </c>
      <c r="D2125" s="2">
        <v>35122.400000000001</v>
      </c>
      <c r="E2125" s="1">
        <f t="shared" si="67"/>
        <v>45383</v>
      </c>
      <c r="F2125" s="1">
        <f t="shared" si="66"/>
        <v>45292</v>
      </c>
    </row>
    <row r="2126" spans="1:6" hidden="1" x14ac:dyDescent="0.25">
      <c r="A2126" t="s">
        <v>95</v>
      </c>
      <c r="B2126" t="s">
        <v>85</v>
      </c>
      <c r="C2126" t="s">
        <v>59</v>
      </c>
      <c r="D2126" s="2">
        <v>35416.199999999997</v>
      </c>
      <c r="E2126" s="1">
        <f t="shared" si="67"/>
        <v>45413</v>
      </c>
      <c r="F2126" s="1">
        <f t="shared" si="66"/>
        <v>45292</v>
      </c>
    </row>
    <row r="2127" spans="1:6" hidden="1" x14ac:dyDescent="0.25">
      <c r="A2127" t="s">
        <v>95</v>
      </c>
      <c r="B2127" t="s">
        <v>85</v>
      </c>
      <c r="C2127" t="s">
        <v>60</v>
      </c>
      <c r="D2127" s="2">
        <v>34051</v>
      </c>
      <c r="E2127" s="1">
        <f t="shared" si="67"/>
        <v>45444</v>
      </c>
      <c r="F2127" s="1">
        <f t="shared" si="66"/>
        <v>45292</v>
      </c>
    </row>
    <row r="2128" spans="1:6" hidden="1" x14ac:dyDescent="0.25">
      <c r="A2128" t="s">
        <v>95</v>
      </c>
      <c r="B2128" t="s">
        <v>85</v>
      </c>
      <c r="C2128" t="s">
        <v>61</v>
      </c>
      <c r="D2128" s="2">
        <v>30213.1</v>
      </c>
      <c r="E2128" s="1">
        <f t="shared" si="67"/>
        <v>45474</v>
      </c>
      <c r="F2128" s="1">
        <f t="shared" si="66"/>
        <v>45292</v>
      </c>
    </row>
    <row r="2129" spans="1:6" hidden="1" x14ac:dyDescent="0.25">
      <c r="A2129" t="s">
        <v>95</v>
      </c>
      <c r="B2129" t="s">
        <v>85</v>
      </c>
      <c r="C2129" t="s">
        <v>62</v>
      </c>
      <c r="D2129" s="2">
        <v>24863.599999999999</v>
      </c>
      <c r="E2129" s="1">
        <f t="shared" si="67"/>
        <v>45505</v>
      </c>
      <c r="F2129" s="1">
        <f t="shared" si="66"/>
        <v>45292</v>
      </c>
    </row>
    <row r="2130" spans="1:6" hidden="1" x14ac:dyDescent="0.25">
      <c r="A2130" t="s">
        <v>95</v>
      </c>
      <c r="B2130" t="s">
        <v>85</v>
      </c>
      <c r="C2130" t="s">
        <v>63</v>
      </c>
      <c r="D2130" s="2">
        <v>32091.5</v>
      </c>
      <c r="E2130" s="1">
        <f t="shared" si="67"/>
        <v>45536</v>
      </c>
      <c r="F2130" s="1">
        <f t="shared" si="66"/>
        <v>45292</v>
      </c>
    </row>
    <row r="2131" spans="1:6" hidden="1" x14ac:dyDescent="0.25">
      <c r="A2131" t="s">
        <v>95</v>
      </c>
      <c r="B2131" t="s">
        <v>85</v>
      </c>
      <c r="C2131" t="s">
        <v>64</v>
      </c>
      <c r="D2131" s="2">
        <v>36829.300000000003</v>
      </c>
      <c r="E2131" s="1">
        <f t="shared" si="67"/>
        <v>45566</v>
      </c>
      <c r="F2131" s="1">
        <f t="shared" si="66"/>
        <v>45658</v>
      </c>
    </row>
    <row r="2132" spans="1:6" hidden="1" x14ac:dyDescent="0.25">
      <c r="A2132" t="s">
        <v>95</v>
      </c>
      <c r="B2132" t="s">
        <v>85</v>
      </c>
      <c r="C2132" t="s">
        <v>65</v>
      </c>
      <c r="D2132" s="2">
        <v>37933.300000000003</v>
      </c>
      <c r="E2132" s="1">
        <f t="shared" si="67"/>
        <v>45597</v>
      </c>
      <c r="F2132" s="1">
        <f t="shared" si="66"/>
        <v>45658</v>
      </c>
    </row>
    <row r="2133" spans="1:6" hidden="1" x14ac:dyDescent="0.25">
      <c r="A2133" t="s">
        <v>95</v>
      </c>
      <c r="B2133" t="s">
        <v>85</v>
      </c>
      <c r="C2133" t="s">
        <v>66</v>
      </c>
      <c r="D2133" s="2">
        <v>33654.800000000003</v>
      </c>
      <c r="E2133" s="1">
        <f t="shared" si="67"/>
        <v>45627</v>
      </c>
      <c r="F2133" s="1">
        <f t="shared" si="66"/>
        <v>45658</v>
      </c>
    </row>
    <row r="2134" spans="1:6" hidden="1" x14ac:dyDescent="0.25">
      <c r="A2134" t="s">
        <v>95</v>
      </c>
      <c r="B2134" t="s">
        <v>85</v>
      </c>
      <c r="C2134" t="s">
        <v>67</v>
      </c>
      <c r="D2134" s="2">
        <v>30828.9</v>
      </c>
      <c r="E2134" s="1">
        <f t="shared" si="67"/>
        <v>45658</v>
      </c>
      <c r="F2134" s="1">
        <f t="shared" si="66"/>
        <v>45658</v>
      </c>
    </row>
    <row r="2135" spans="1:6" hidden="1" x14ac:dyDescent="0.25">
      <c r="A2135" t="s">
        <v>95</v>
      </c>
      <c r="B2135" t="s">
        <v>85</v>
      </c>
      <c r="C2135" t="s">
        <v>68</v>
      </c>
      <c r="D2135" s="2">
        <v>36911.800000000003</v>
      </c>
      <c r="E2135" s="1">
        <f t="shared" si="67"/>
        <v>45689</v>
      </c>
      <c r="F2135" s="1">
        <f t="shared" si="66"/>
        <v>45658</v>
      </c>
    </row>
    <row r="2136" spans="1:6" hidden="1" x14ac:dyDescent="0.25">
      <c r="A2136" t="s">
        <v>95</v>
      </c>
      <c r="B2136" t="s">
        <v>85</v>
      </c>
      <c r="C2136" t="s">
        <v>69</v>
      </c>
      <c r="D2136" s="2">
        <v>36011</v>
      </c>
      <c r="E2136" s="1">
        <f t="shared" si="67"/>
        <v>45717</v>
      </c>
      <c r="F2136" s="1">
        <f t="shared" si="66"/>
        <v>45658</v>
      </c>
    </row>
    <row r="2137" spans="1:6" hidden="1" x14ac:dyDescent="0.25">
      <c r="A2137" t="s">
        <v>95</v>
      </c>
      <c r="B2137" t="s">
        <v>85</v>
      </c>
      <c r="C2137" t="s">
        <v>70</v>
      </c>
      <c r="D2137" s="2">
        <v>35753.4</v>
      </c>
      <c r="E2137" s="1">
        <f t="shared" si="67"/>
        <v>45748</v>
      </c>
      <c r="F2137" s="1">
        <f t="shared" si="66"/>
        <v>45658</v>
      </c>
    </row>
    <row r="2138" spans="1:6" hidden="1" x14ac:dyDescent="0.25">
      <c r="A2138" t="s">
        <v>95</v>
      </c>
      <c r="B2138" t="s">
        <v>85</v>
      </c>
      <c r="C2138" t="s">
        <v>71</v>
      </c>
      <c r="D2138" s="2">
        <v>34634.699999999997</v>
      </c>
      <c r="E2138" s="1">
        <f t="shared" si="67"/>
        <v>45778</v>
      </c>
      <c r="F2138" s="1">
        <f t="shared" si="66"/>
        <v>45658</v>
      </c>
    </row>
    <row r="2139" spans="1:6" hidden="1" x14ac:dyDescent="0.25">
      <c r="A2139" t="s">
        <v>95</v>
      </c>
      <c r="B2139" t="s">
        <v>85</v>
      </c>
      <c r="C2139" t="s">
        <v>72</v>
      </c>
      <c r="D2139" s="2">
        <v>34172.6</v>
      </c>
      <c r="E2139" s="1">
        <f t="shared" si="67"/>
        <v>45809</v>
      </c>
      <c r="F2139" s="1">
        <f t="shared" si="66"/>
        <v>45658</v>
      </c>
    </row>
    <row r="2140" spans="1:6" hidden="1" x14ac:dyDescent="0.25">
      <c r="A2140" t="s">
        <v>95</v>
      </c>
      <c r="B2140" t="s">
        <v>85</v>
      </c>
      <c r="C2140" t="s">
        <v>73</v>
      </c>
      <c r="D2140" s="2">
        <v>32160.1</v>
      </c>
      <c r="E2140" s="1">
        <f t="shared" si="67"/>
        <v>45839</v>
      </c>
      <c r="F2140" s="1">
        <f t="shared" si="66"/>
        <v>45658</v>
      </c>
    </row>
    <row r="2141" spans="1:6" hidden="1" x14ac:dyDescent="0.25">
      <c r="A2141" t="s">
        <v>95</v>
      </c>
      <c r="B2141" t="s">
        <v>85</v>
      </c>
      <c r="C2141" t="s">
        <v>74</v>
      </c>
      <c r="D2141" s="2">
        <v>23847.9</v>
      </c>
      <c r="E2141" s="1">
        <f t="shared" si="67"/>
        <v>45870</v>
      </c>
      <c r="F2141" s="1">
        <f t="shared" si="66"/>
        <v>45658</v>
      </c>
    </row>
    <row r="2142" spans="1:6" hidden="1" x14ac:dyDescent="0.25">
      <c r="A2142" t="s">
        <v>95</v>
      </c>
      <c r="B2142" t="s">
        <v>85</v>
      </c>
      <c r="C2142" t="s">
        <v>75</v>
      </c>
      <c r="D2142" s="2">
        <v>31850.799999999999</v>
      </c>
      <c r="E2142" s="1">
        <f t="shared" si="67"/>
        <v>45901</v>
      </c>
      <c r="F2142" s="1">
        <f t="shared" si="66"/>
        <v>45658</v>
      </c>
    </row>
    <row r="2143" spans="1:6" hidden="1" x14ac:dyDescent="0.25">
      <c r="A2143" t="s">
        <v>95</v>
      </c>
      <c r="B2143" t="s">
        <v>86</v>
      </c>
      <c r="C2143" t="s">
        <v>7</v>
      </c>
      <c r="D2143" s="2">
        <v>12106</v>
      </c>
      <c r="E2143" s="1">
        <f t="shared" si="67"/>
        <v>43831</v>
      </c>
      <c r="F2143" s="1">
        <f t="shared" si="66"/>
        <v>43831</v>
      </c>
    </row>
    <row r="2144" spans="1:6" hidden="1" x14ac:dyDescent="0.25">
      <c r="A2144" t="s">
        <v>95</v>
      </c>
      <c r="B2144" t="s">
        <v>86</v>
      </c>
      <c r="C2144" t="s">
        <v>8</v>
      </c>
      <c r="D2144" s="2">
        <v>14142.1</v>
      </c>
      <c r="E2144" s="1">
        <f t="shared" si="67"/>
        <v>43862</v>
      </c>
      <c r="F2144" s="1">
        <f t="shared" si="66"/>
        <v>43831</v>
      </c>
    </row>
    <row r="2145" spans="1:6" hidden="1" x14ac:dyDescent="0.25">
      <c r="A2145" t="s">
        <v>95</v>
      </c>
      <c r="B2145" t="s">
        <v>86</v>
      </c>
      <c r="C2145" t="s">
        <v>9</v>
      </c>
      <c r="D2145" s="2">
        <v>14294.3</v>
      </c>
      <c r="E2145" s="1">
        <f t="shared" si="67"/>
        <v>43891</v>
      </c>
      <c r="F2145" s="1">
        <f t="shared" si="66"/>
        <v>43831</v>
      </c>
    </row>
    <row r="2146" spans="1:6" hidden="1" x14ac:dyDescent="0.25">
      <c r="A2146" t="s">
        <v>95</v>
      </c>
      <c r="B2146" t="s">
        <v>86</v>
      </c>
      <c r="C2146" t="s">
        <v>10</v>
      </c>
      <c r="D2146" s="2">
        <v>14813.9</v>
      </c>
      <c r="E2146" s="1">
        <f t="shared" si="67"/>
        <v>43922</v>
      </c>
      <c r="F2146" s="1">
        <f t="shared" si="66"/>
        <v>43831</v>
      </c>
    </row>
    <row r="2147" spans="1:6" hidden="1" x14ac:dyDescent="0.25">
      <c r="A2147" t="s">
        <v>95</v>
      </c>
      <c r="B2147" t="s">
        <v>86</v>
      </c>
      <c r="C2147" t="s">
        <v>11</v>
      </c>
      <c r="D2147" s="2">
        <v>13517.2</v>
      </c>
      <c r="E2147" s="1">
        <f t="shared" si="67"/>
        <v>43952</v>
      </c>
      <c r="F2147" s="1">
        <f t="shared" si="66"/>
        <v>43831</v>
      </c>
    </row>
    <row r="2148" spans="1:6" hidden="1" x14ac:dyDescent="0.25">
      <c r="A2148" t="s">
        <v>95</v>
      </c>
      <c r="B2148" t="s">
        <v>86</v>
      </c>
      <c r="C2148" t="s">
        <v>12</v>
      </c>
      <c r="D2148" s="2">
        <v>13772.4</v>
      </c>
      <c r="E2148" s="1">
        <f t="shared" si="67"/>
        <v>43983</v>
      </c>
      <c r="F2148" s="1">
        <f t="shared" si="66"/>
        <v>43831</v>
      </c>
    </row>
    <row r="2149" spans="1:6" hidden="1" x14ac:dyDescent="0.25">
      <c r="A2149" t="s">
        <v>95</v>
      </c>
      <c r="B2149" t="s">
        <v>86</v>
      </c>
      <c r="C2149" t="s">
        <v>13</v>
      </c>
      <c r="D2149" s="2">
        <v>13003.2</v>
      </c>
      <c r="E2149" s="1">
        <f t="shared" si="67"/>
        <v>44013</v>
      </c>
      <c r="F2149" s="1">
        <f t="shared" si="66"/>
        <v>43831</v>
      </c>
    </row>
    <row r="2150" spans="1:6" hidden="1" x14ac:dyDescent="0.25">
      <c r="A2150" t="s">
        <v>95</v>
      </c>
      <c r="B2150" t="s">
        <v>86</v>
      </c>
      <c r="C2150" t="s">
        <v>14</v>
      </c>
      <c r="D2150" s="2">
        <v>10387.200000000001</v>
      </c>
      <c r="E2150" s="1">
        <f t="shared" si="67"/>
        <v>44044</v>
      </c>
      <c r="F2150" s="1">
        <f t="shared" si="66"/>
        <v>43831</v>
      </c>
    </row>
    <row r="2151" spans="1:6" hidden="1" x14ac:dyDescent="0.25">
      <c r="A2151" t="s">
        <v>95</v>
      </c>
      <c r="B2151" t="s">
        <v>86</v>
      </c>
      <c r="C2151" t="s">
        <v>15</v>
      </c>
      <c r="D2151" s="2">
        <v>12539.9</v>
      </c>
      <c r="E2151" s="1">
        <f t="shared" si="67"/>
        <v>44075</v>
      </c>
      <c r="F2151" s="1">
        <f t="shared" si="66"/>
        <v>43831</v>
      </c>
    </row>
    <row r="2152" spans="1:6" hidden="1" x14ac:dyDescent="0.25">
      <c r="A2152" t="s">
        <v>95</v>
      </c>
      <c r="B2152" t="s">
        <v>86</v>
      </c>
      <c r="C2152" t="s">
        <v>16</v>
      </c>
      <c r="D2152" s="2">
        <v>15104.2</v>
      </c>
      <c r="E2152" s="1">
        <f t="shared" si="67"/>
        <v>44105</v>
      </c>
      <c r="F2152" s="1">
        <f t="shared" si="66"/>
        <v>44197</v>
      </c>
    </row>
    <row r="2153" spans="1:6" hidden="1" x14ac:dyDescent="0.25">
      <c r="A2153" t="s">
        <v>95</v>
      </c>
      <c r="B2153" t="s">
        <v>86</v>
      </c>
      <c r="C2153" t="s">
        <v>17</v>
      </c>
      <c r="D2153" s="2">
        <v>14894.6</v>
      </c>
      <c r="E2153" s="1">
        <f t="shared" si="67"/>
        <v>44136</v>
      </c>
      <c r="F2153" s="1">
        <f t="shared" si="66"/>
        <v>44197</v>
      </c>
    </row>
    <row r="2154" spans="1:6" hidden="1" x14ac:dyDescent="0.25">
      <c r="A2154" t="s">
        <v>95</v>
      </c>
      <c r="B2154" t="s">
        <v>86</v>
      </c>
      <c r="C2154" t="s">
        <v>18</v>
      </c>
      <c r="D2154" s="2">
        <v>14864</v>
      </c>
      <c r="E2154" s="1">
        <f t="shared" si="67"/>
        <v>44166</v>
      </c>
      <c r="F2154" s="1">
        <f t="shared" si="66"/>
        <v>44197</v>
      </c>
    </row>
    <row r="2155" spans="1:6" x14ac:dyDescent="0.25">
      <c r="A2155" t="s">
        <v>95</v>
      </c>
      <c r="B2155" t="s">
        <v>86</v>
      </c>
      <c r="C2155" t="s">
        <v>19</v>
      </c>
      <c r="D2155" s="2">
        <v>12627</v>
      </c>
      <c r="E2155" s="1">
        <f t="shared" si="67"/>
        <v>44197</v>
      </c>
      <c r="F2155" s="1">
        <f t="shared" si="66"/>
        <v>44197</v>
      </c>
    </row>
    <row r="2156" spans="1:6" x14ac:dyDescent="0.25">
      <c r="A2156" t="s">
        <v>95</v>
      </c>
      <c r="B2156" t="s">
        <v>86</v>
      </c>
      <c r="C2156" t="s">
        <v>20</v>
      </c>
      <c r="D2156" s="2">
        <v>13844.4</v>
      </c>
      <c r="E2156" s="1">
        <f t="shared" si="67"/>
        <v>44228</v>
      </c>
      <c r="F2156" s="1">
        <f t="shared" si="66"/>
        <v>44197</v>
      </c>
    </row>
    <row r="2157" spans="1:6" x14ac:dyDescent="0.25">
      <c r="A2157" t="s">
        <v>95</v>
      </c>
      <c r="B2157" t="s">
        <v>86</v>
      </c>
      <c r="C2157" t="s">
        <v>21</v>
      </c>
      <c r="D2157" s="2">
        <v>15096</v>
      </c>
      <c r="E2157" s="1">
        <f t="shared" si="67"/>
        <v>44256</v>
      </c>
      <c r="F2157" s="1">
        <f t="shared" si="66"/>
        <v>44197</v>
      </c>
    </row>
    <row r="2158" spans="1:6" x14ac:dyDescent="0.25">
      <c r="A2158" t="s">
        <v>95</v>
      </c>
      <c r="B2158" t="s">
        <v>86</v>
      </c>
      <c r="C2158" t="s">
        <v>22</v>
      </c>
      <c r="D2158" s="2">
        <v>15992.6</v>
      </c>
      <c r="E2158" s="1">
        <f t="shared" si="67"/>
        <v>44287</v>
      </c>
      <c r="F2158" s="1">
        <f t="shared" si="66"/>
        <v>44197</v>
      </c>
    </row>
    <row r="2159" spans="1:6" x14ac:dyDescent="0.25">
      <c r="A2159" t="s">
        <v>95</v>
      </c>
      <c r="B2159" t="s">
        <v>86</v>
      </c>
      <c r="C2159" t="s">
        <v>23</v>
      </c>
      <c r="D2159" s="2">
        <v>14095.8</v>
      </c>
      <c r="E2159" s="1">
        <f t="shared" si="67"/>
        <v>44317</v>
      </c>
      <c r="F2159" s="1">
        <f t="shared" si="66"/>
        <v>44197</v>
      </c>
    </row>
    <row r="2160" spans="1:6" x14ac:dyDescent="0.25">
      <c r="A2160" t="s">
        <v>95</v>
      </c>
      <c r="B2160" t="s">
        <v>86</v>
      </c>
      <c r="C2160" t="s">
        <v>24</v>
      </c>
      <c r="D2160" s="2">
        <v>14603.3</v>
      </c>
      <c r="E2160" s="1">
        <f t="shared" si="67"/>
        <v>44348</v>
      </c>
      <c r="F2160" s="1">
        <f t="shared" si="66"/>
        <v>44197</v>
      </c>
    </row>
    <row r="2161" spans="1:6" x14ac:dyDescent="0.25">
      <c r="A2161" t="s">
        <v>95</v>
      </c>
      <c r="B2161" t="s">
        <v>86</v>
      </c>
      <c r="C2161" t="s">
        <v>25</v>
      </c>
      <c r="D2161" s="2">
        <v>13934.9</v>
      </c>
      <c r="E2161" s="1">
        <f t="shared" si="67"/>
        <v>44378</v>
      </c>
      <c r="F2161" s="1">
        <f t="shared" si="66"/>
        <v>44197</v>
      </c>
    </row>
    <row r="2162" spans="1:6" x14ac:dyDescent="0.25">
      <c r="A2162" t="s">
        <v>95</v>
      </c>
      <c r="B2162" t="s">
        <v>86</v>
      </c>
      <c r="C2162" t="s">
        <v>26</v>
      </c>
      <c r="D2162" s="2">
        <v>10857.7</v>
      </c>
      <c r="E2162" s="1">
        <f t="shared" si="67"/>
        <v>44409</v>
      </c>
      <c r="F2162" s="1">
        <f t="shared" si="66"/>
        <v>44197</v>
      </c>
    </row>
    <row r="2163" spans="1:6" x14ac:dyDescent="0.25">
      <c r="A2163" t="s">
        <v>95</v>
      </c>
      <c r="B2163" t="s">
        <v>86</v>
      </c>
      <c r="C2163" t="s">
        <v>27</v>
      </c>
      <c r="D2163" s="2">
        <v>12755.7</v>
      </c>
      <c r="E2163" s="1">
        <f t="shared" si="67"/>
        <v>44440</v>
      </c>
      <c r="F2163" s="1">
        <f t="shared" si="66"/>
        <v>44197</v>
      </c>
    </row>
    <row r="2164" spans="1:6" x14ac:dyDescent="0.25">
      <c r="A2164" t="s">
        <v>95</v>
      </c>
      <c r="B2164" t="s">
        <v>86</v>
      </c>
      <c r="C2164" t="s">
        <v>28</v>
      </c>
      <c r="D2164" s="2">
        <v>14337.4</v>
      </c>
      <c r="E2164" s="1">
        <f t="shared" si="67"/>
        <v>44470</v>
      </c>
      <c r="F2164" s="1">
        <f t="shared" si="66"/>
        <v>44562</v>
      </c>
    </row>
    <row r="2165" spans="1:6" x14ac:dyDescent="0.25">
      <c r="A2165" t="s">
        <v>95</v>
      </c>
      <c r="B2165" t="s">
        <v>86</v>
      </c>
      <c r="C2165" t="s">
        <v>29</v>
      </c>
      <c r="D2165" s="2">
        <v>15265.9</v>
      </c>
      <c r="E2165" s="1">
        <f t="shared" si="67"/>
        <v>44501</v>
      </c>
      <c r="F2165" s="1">
        <f t="shared" si="66"/>
        <v>44562</v>
      </c>
    </row>
    <row r="2166" spans="1:6" x14ac:dyDescent="0.25">
      <c r="A2166" t="s">
        <v>95</v>
      </c>
      <c r="B2166" t="s">
        <v>86</v>
      </c>
      <c r="C2166" t="s">
        <v>30</v>
      </c>
      <c r="D2166" s="2">
        <v>15593.9</v>
      </c>
      <c r="E2166" s="1">
        <f t="shared" si="67"/>
        <v>44531</v>
      </c>
      <c r="F2166" s="1">
        <f t="shared" si="66"/>
        <v>44562</v>
      </c>
    </row>
    <row r="2167" spans="1:6" hidden="1" x14ac:dyDescent="0.25">
      <c r="A2167" t="s">
        <v>95</v>
      </c>
      <c r="B2167" t="s">
        <v>86</v>
      </c>
      <c r="C2167" t="s">
        <v>31</v>
      </c>
      <c r="D2167" s="2">
        <v>13104.3</v>
      </c>
      <c r="E2167" s="1">
        <f t="shared" si="67"/>
        <v>44562</v>
      </c>
      <c r="F2167" s="1">
        <f t="shared" si="66"/>
        <v>44562</v>
      </c>
    </row>
    <row r="2168" spans="1:6" hidden="1" x14ac:dyDescent="0.25">
      <c r="A2168" t="s">
        <v>95</v>
      </c>
      <c r="B2168" t="s">
        <v>86</v>
      </c>
      <c r="C2168" t="s">
        <v>32</v>
      </c>
      <c r="D2168" s="2">
        <v>14011.7</v>
      </c>
      <c r="E2168" s="1">
        <f t="shared" si="67"/>
        <v>44593</v>
      </c>
      <c r="F2168" s="1">
        <f t="shared" si="66"/>
        <v>44562</v>
      </c>
    </row>
    <row r="2169" spans="1:6" hidden="1" x14ac:dyDescent="0.25">
      <c r="A2169" t="s">
        <v>95</v>
      </c>
      <c r="B2169" t="s">
        <v>86</v>
      </c>
      <c r="C2169" t="s">
        <v>33</v>
      </c>
      <c r="D2169" s="2">
        <v>14368.5</v>
      </c>
      <c r="E2169" s="1">
        <f t="shared" si="67"/>
        <v>44621</v>
      </c>
      <c r="F2169" s="1">
        <f t="shared" si="66"/>
        <v>44562</v>
      </c>
    </row>
    <row r="2170" spans="1:6" hidden="1" x14ac:dyDescent="0.25">
      <c r="A2170" t="s">
        <v>95</v>
      </c>
      <c r="B2170" t="s">
        <v>86</v>
      </c>
      <c r="C2170" t="s">
        <v>34</v>
      </c>
      <c r="D2170" s="2">
        <v>16568</v>
      </c>
      <c r="E2170" s="1">
        <f t="shared" si="67"/>
        <v>44652</v>
      </c>
      <c r="F2170" s="1">
        <f t="shared" si="66"/>
        <v>44562</v>
      </c>
    </row>
    <row r="2171" spans="1:6" hidden="1" x14ac:dyDescent="0.25">
      <c r="A2171" t="s">
        <v>95</v>
      </c>
      <c r="B2171" t="s">
        <v>86</v>
      </c>
      <c r="C2171" t="s">
        <v>35</v>
      </c>
      <c r="D2171" s="2">
        <v>14652.8</v>
      </c>
      <c r="E2171" s="1">
        <f t="shared" si="67"/>
        <v>44682</v>
      </c>
      <c r="F2171" s="1">
        <f t="shared" si="66"/>
        <v>44562</v>
      </c>
    </row>
    <row r="2172" spans="1:6" hidden="1" x14ac:dyDescent="0.25">
      <c r="A2172" t="s">
        <v>95</v>
      </c>
      <c r="B2172" t="s">
        <v>86</v>
      </c>
      <c r="C2172" t="s">
        <v>36</v>
      </c>
      <c r="D2172" s="2">
        <v>15777.2</v>
      </c>
      <c r="E2172" s="1">
        <f t="shared" si="67"/>
        <v>44713</v>
      </c>
      <c r="F2172" s="1">
        <f t="shared" si="66"/>
        <v>44562</v>
      </c>
    </row>
    <row r="2173" spans="1:6" hidden="1" x14ac:dyDescent="0.25">
      <c r="A2173" t="s">
        <v>95</v>
      </c>
      <c r="B2173" t="s">
        <v>86</v>
      </c>
      <c r="C2173" t="s">
        <v>37</v>
      </c>
      <c r="D2173" s="2">
        <v>13883</v>
      </c>
      <c r="E2173" s="1">
        <f t="shared" si="67"/>
        <v>44743</v>
      </c>
      <c r="F2173" s="1">
        <f t="shared" si="66"/>
        <v>44562</v>
      </c>
    </row>
    <row r="2174" spans="1:6" hidden="1" x14ac:dyDescent="0.25">
      <c r="A2174" t="s">
        <v>95</v>
      </c>
      <c r="B2174" t="s">
        <v>86</v>
      </c>
      <c r="C2174" t="s">
        <v>38</v>
      </c>
      <c r="D2174" s="2">
        <v>10588.1</v>
      </c>
      <c r="E2174" s="1">
        <f t="shared" si="67"/>
        <v>44774</v>
      </c>
      <c r="F2174" s="1">
        <f t="shared" si="66"/>
        <v>44562</v>
      </c>
    </row>
    <row r="2175" spans="1:6" hidden="1" x14ac:dyDescent="0.25">
      <c r="A2175" t="s">
        <v>95</v>
      </c>
      <c r="B2175" t="s">
        <v>86</v>
      </c>
      <c r="C2175" t="s">
        <v>39</v>
      </c>
      <c r="D2175" s="2">
        <v>14094.3</v>
      </c>
      <c r="E2175" s="1">
        <f t="shared" si="67"/>
        <v>44805</v>
      </c>
      <c r="F2175" s="1">
        <f t="shared" si="66"/>
        <v>44562</v>
      </c>
    </row>
    <row r="2176" spans="1:6" hidden="1" x14ac:dyDescent="0.25">
      <c r="A2176" t="s">
        <v>95</v>
      </c>
      <c r="B2176" t="s">
        <v>86</v>
      </c>
      <c r="C2176" t="s">
        <v>40</v>
      </c>
      <c r="D2176" s="2">
        <v>16315.2</v>
      </c>
      <c r="E2176" s="1">
        <f t="shared" si="67"/>
        <v>44835</v>
      </c>
      <c r="F2176" s="1">
        <f t="shared" si="66"/>
        <v>44927</v>
      </c>
    </row>
    <row r="2177" spans="1:6" hidden="1" x14ac:dyDescent="0.25">
      <c r="A2177" t="s">
        <v>95</v>
      </c>
      <c r="B2177" t="s">
        <v>86</v>
      </c>
      <c r="C2177" t="s">
        <v>41</v>
      </c>
      <c r="D2177" s="2">
        <v>16178.6</v>
      </c>
      <c r="E2177" s="1">
        <f t="shared" si="67"/>
        <v>44866</v>
      </c>
      <c r="F2177" s="1">
        <f t="shared" si="66"/>
        <v>44927</v>
      </c>
    </row>
    <row r="2178" spans="1:6" hidden="1" x14ac:dyDescent="0.25">
      <c r="A2178" t="s">
        <v>95</v>
      </c>
      <c r="B2178" t="s">
        <v>86</v>
      </c>
      <c r="C2178" t="s">
        <v>42</v>
      </c>
      <c r="D2178" s="2">
        <v>16700.2</v>
      </c>
      <c r="E2178" s="1">
        <f t="shared" si="67"/>
        <v>44896</v>
      </c>
      <c r="F2178" s="1">
        <f t="shared" si="66"/>
        <v>44927</v>
      </c>
    </row>
    <row r="2179" spans="1:6" hidden="1" x14ac:dyDescent="0.25">
      <c r="A2179" t="s">
        <v>95</v>
      </c>
      <c r="B2179" t="s">
        <v>86</v>
      </c>
      <c r="C2179" t="s">
        <v>43</v>
      </c>
      <c r="D2179" s="2">
        <v>14287</v>
      </c>
      <c r="E2179" s="1">
        <f t="shared" si="67"/>
        <v>44927</v>
      </c>
      <c r="F2179" s="1">
        <f t="shared" si="66"/>
        <v>44927</v>
      </c>
    </row>
    <row r="2180" spans="1:6" hidden="1" x14ac:dyDescent="0.25">
      <c r="A2180" t="s">
        <v>95</v>
      </c>
      <c r="B2180" t="s">
        <v>86</v>
      </c>
      <c r="C2180" t="s">
        <v>44</v>
      </c>
      <c r="D2180" s="2">
        <v>15650.7</v>
      </c>
      <c r="E2180" s="1">
        <f t="shared" si="67"/>
        <v>44958</v>
      </c>
      <c r="F2180" s="1">
        <f t="shared" ref="F2180:F2243" si="68">EDATE(E2180,IF(MONTH(E2180)&gt;9,12,0)-MONTH(E2180)+1)</f>
        <v>44927</v>
      </c>
    </row>
    <row r="2181" spans="1:6" hidden="1" x14ac:dyDescent="0.25">
      <c r="A2181" t="s">
        <v>95</v>
      </c>
      <c r="B2181" t="s">
        <v>86</v>
      </c>
      <c r="C2181" t="s">
        <v>45</v>
      </c>
      <c r="D2181" s="2">
        <v>16676.3</v>
      </c>
      <c r="E2181" s="1">
        <f t="shared" ref="E2181:E2244" si="69">DATE(LEFT(C2181,4)*1,RIGHT(C2181,2)*1,1)</f>
        <v>44986</v>
      </c>
      <c r="F2181" s="1">
        <f t="shared" si="68"/>
        <v>44927</v>
      </c>
    </row>
    <row r="2182" spans="1:6" hidden="1" x14ac:dyDescent="0.25">
      <c r="A2182" t="s">
        <v>95</v>
      </c>
      <c r="B2182" t="s">
        <v>86</v>
      </c>
      <c r="C2182" t="s">
        <v>46</v>
      </c>
      <c r="D2182" s="2">
        <v>17056.7</v>
      </c>
      <c r="E2182" s="1">
        <f t="shared" si="69"/>
        <v>45017</v>
      </c>
      <c r="F2182" s="1">
        <f t="shared" si="68"/>
        <v>44927</v>
      </c>
    </row>
    <row r="2183" spans="1:6" hidden="1" x14ac:dyDescent="0.25">
      <c r="A2183" t="s">
        <v>95</v>
      </c>
      <c r="B2183" t="s">
        <v>86</v>
      </c>
      <c r="C2183" t="s">
        <v>47</v>
      </c>
      <c r="D2183" s="2">
        <v>14966.7</v>
      </c>
      <c r="E2183" s="1">
        <f t="shared" si="69"/>
        <v>45047</v>
      </c>
      <c r="F2183" s="1">
        <f t="shared" si="68"/>
        <v>44927</v>
      </c>
    </row>
    <row r="2184" spans="1:6" hidden="1" x14ac:dyDescent="0.25">
      <c r="A2184" t="s">
        <v>95</v>
      </c>
      <c r="B2184" t="s">
        <v>86</v>
      </c>
      <c r="C2184" t="s">
        <v>48</v>
      </c>
      <c r="D2184" s="2">
        <v>14755.7</v>
      </c>
      <c r="E2184" s="1">
        <f t="shared" si="69"/>
        <v>45078</v>
      </c>
      <c r="F2184" s="1">
        <f t="shared" si="68"/>
        <v>44927</v>
      </c>
    </row>
    <row r="2185" spans="1:6" hidden="1" x14ac:dyDescent="0.25">
      <c r="A2185" t="s">
        <v>95</v>
      </c>
      <c r="B2185" t="s">
        <v>86</v>
      </c>
      <c r="C2185" t="s">
        <v>49</v>
      </c>
      <c r="D2185" s="2">
        <v>14311.1</v>
      </c>
      <c r="E2185" s="1">
        <f t="shared" si="69"/>
        <v>45108</v>
      </c>
      <c r="F2185" s="1">
        <f t="shared" si="68"/>
        <v>44927</v>
      </c>
    </row>
    <row r="2186" spans="1:6" hidden="1" x14ac:dyDescent="0.25">
      <c r="A2186" t="s">
        <v>95</v>
      </c>
      <c r="B2186" t="s">
        <v>86</v>
      </c>
      <c r="C2186" t="s">
        <v>50</v>
      </c>
      <c r="D2186" s="2">
        <v>11741.4</v>
      </c>
      <c r="E2186" s="1">
        <f t="shared" si="69"/>
        <v>45139</v>
      </c>
      <c r="F2186" s="1">
        <f t="shared" si="68"/>
        <v>44927</v>
      </c>
    </row>
    <row r="2187" spans="1:6" hidden="1" x14ac:dyDescent="0.25">
      <c r="A2187" t="s">
        <v>95</v>
      </c>
      <c r="B2187" t="s">
        <v>86</v>
      </c>
      <c r="C2187" t="s">
        <v>51</v>
      </c>
      <c r="D2187" s="2">
        <v>14963.6</v>
      </c>
      <c r="E2187" s="1">
        <f t="shared" si="69"/>
        <v>45170</v>
      </c>
      <c r="F2187" s="1">
        <f t="shared" si="68"/>
        <v>44927</v>
      </c>
    </row>
    <row r="2188" spans="1:6" hidden="1" x14ac:dyDescent="0.25">
      <c r="A2188" t="s">
        <v>95</v>
      </c>
      <c r="B2188" t="s">
        <v>86</v>
      </c>
      <c r="C2188" t="s">
        <v>52</v>
      </c>
      <c r="D2188" s="2">
        <v>16744.900000000001</v>
      </c>
      <c r="E2188" s="1">
        <f t="shared" si="69"/>
        <v>45200</v>
      </c>
      <c r="F2188" s="1">
        <f t="shared" si="68"/>
        <v>45292</v>
      </c>
    </row>
    <row r="2189" spans="1:6" hidden="1" x14ac:dyDescent="0.25">
      <c r="A2189" t="s">
        <v>95</v>
      </c>
      <c r="B2189" t="s">
        <v>86</v>
      </c>
      <c r="C2189" t="s">
        <v>53</v>
      </c>
      <c r="D2189" s="2">
        <v>17317.5</v>
      </c>
      <c r="E2189" s="1">
        <f t="shared" si="69"/>
        <v>45231</v>
      </c>
      <c r="F2189" s="1">
        <f t="shared" si="68"/>
        <v>45292</v>
      </c>
    </row>
    <row r="2190" spans="1:6" hidden="1" x14ac:dyDescent="0.25">
      <c r="A2190" t="s">
        <v>95</v>
      </c>
      <c r="B2190" t="s">
        <v>86</v>
      </c>
      <c r="C2190" t="s">
        <v>54</v>
      </c>
      <c r="D2190" s="2">
        <v>16834.7</v>
      </c>
      <c r="E2190" s="1">
        <f t="shared" si="69"/>
        <v>45261</v>
      </c>
      <c r="F2190" s="1">
        <f t="shared" si="68"/>
        <v>45292</v>
      </c>
    </row>
    <row r="2191" spans="1:6" hidden="1" x14ac:dyDescent="0.25">
      <c r="A2191" t="s">
        <v>95</v>
      </c>
      <c r="B2191" t="s">
        <v>86</v>
      </c>
      <c r="C2191" t="s">
        <v>55</v>
      </c>
      <c r="D2191" s="2">
        <v>14316.9</v>
      </c>
      <c r="E2191" s="1">
        <f t="shared" si="69"/>
        <v>45292</v>
      </c>
      <c r="F2191" s="1">
        <f t="shared" si="68"/>
        <v>45292</v>
      </c>
    </row>
    <row r="2192" spans="1:6" hidden="1" x14ac:dyDescent="0.25">
      <c r="A2192" t="s">
        <v>95</v>
      </c>
      <c r="B2192" t="s">
        <v>86</v>
      </c>
      <c r="C2192" t="s">
        <v>56</v>
      </c>
      <c r="D2192" s="2">
        <v>15946.2</v>
      </c>
      <c r="E2192" s="1">
        <f t="shared" si="69"/>
        <v>45323</v>
      </c>
      <c r="F2192" s="1">
        <f t="shared" si="68"/>
        <v>45292</v>
      </c>
    </row>
    <row r="2193" spans="1:6" hidden="1" x14ac:dyDescent="0.25">
      <c r="A2193" t="s">
        <v>95</v>
      </c>
      <c r="B2193" t="s">
        <v>86</v>
      </c>
      <c r="C2193" t="s">
        <v>57</v>
      </c>
      <c r="D2193" s="2">
        <v>16928.7</v>
      </c>
      <c r="E2193" s="1">
        <f t="shared" si="69"/>
        <v>45352</v>
      </c>
      <c r="F2193" s="1">
        <f t="shared" si="68"/>
        <v>45292</v>
      </c>
    </row>
    <row r="2194" spans="1:6" hidden="1" x14ac:dyDescent="0.25">
      <c r="A2194" t="s">
        <v>95</v>
      </c>
      <c r="B2194" t="s">
        <v>86</v>
      </c>
      <c r="C2194" t="s">
        <v>58</v>
      </c>
      <c r="D2194" s="2">
        <v>16474.400000000001</v>
      </c>
      <c r="E2194" s="1">
        <f t="shared" si="69"/>
        <v>45383</v>
      </c>
      <c r="F2194" s="1">
        <f t="shared" si="68"/>
        <v>45292</v>
      </c>
    </row>
    <row r="2195" spans="1:6" hidden="1" x14ac:dyDescent="0.25">
      <c r="A2195" t="s">
        <v>95</v>
      </c>
      <c r="B2195" t="s">
        <v>86</v>
      </c>
      <c r="C2195" t="s">
        <v>59</v>
      </c>
      <c r="D2195" s="2">
        <v>16914.400000000001</v>
      </c>
      <c r="E2195" s="1">
        <f t="shared" si="69"/>
        <v>45413</v>
      </c>
      <c r="F2195" s="1">
        <f t="shared" si="68"/>
        <v>45292</v>
      </c>
    </row>
    <row r="2196" spans="1:6" hidden="1" x14ac:dyDescent="0.25">
      <c r="A2196" t="s">
        <v>95</v>
      </c>
      <c r="B2196" t="s">
        <v>86</v>
      </c>
      <c r="C2196" t="s">
        <v>60</v>
      </c>
      <c r="D2196" s="2">
        <v>15829.4</v>
      </c>
      <c r="E2196" s="1">
        <f t="shared" si="69"/>
        <v>45444</v>
      </c>
      <c r="F2196" s="1">
        <f t="shared" si="68"/>
        <v>45292</v>
      </c>
    </row>
    <row r="2197" spans="1:6" hidden="1" x14ac:dyDescent="0.25">
      <c r="A2197" t="s">
        <v>95</v>
      </c>
      <c r="B2197" t="s">
        <v>86</v>
      </c>
      <c r="C2197" t="s">
        <v>61</v>
      </c>
      <c r="D2197" s="2">
        <v>13482.4</v>
      </c>
      <c r="E2197" s="1">
        <f t="shared" si="69"/>
        <v>45474</v>
      </c>
      <c r="F2197" s="1">
        <f t="shared" si="68"/>
        <v>45292</v>
      </c>
    </row>
    <row r="2198" spans="1:6" hidden="1" x14ac:dyDescent="0.25">
      <c r="A2198" t="s">
        <v>95</v>
      </c>
      <c r="B2198" t="s">
        <v>86</v>
      </c>
      <c r="C2198" t="s">
        <v>62</v>
      </c>
      <c r="D2198" s="2">
        <v>12320.8</v>
      </c>
      <c r="E2198" s="1">
        <f t="shared" si="69"/>
        <v>45505</v>
      </c>
      <c r="F2198" s="1">
        <f t="shared" si="68"/>
        <v>45292</v>
      </c>
    </row>
    <row r="2199" spans="1:6" hidden="1" x14ac:dyDescent="0.25">
      <c r="A2199" t="s">
        <v>95</v>
      </c>
      <c r="B2199" t="s">
        <v>86</v>
      </c>
      <c r="C2199" t="s">
        <v>63</v>
      </c>
      <c r="D2199" s="2">
        <v>14637.6</v>
      </c>
      <c r="E2199" s="1">
        <f t="shared" si="69"/>
        <v>45536</v>
      </c>
      <c r="F2199" s="1">
        <f t="shared" si="68"/>
        <v>45292</v>
      </c>
    </row>
    <row r="2200" spans="1:6" hidden="1" x14ac:dyDescent="0.25">
      <c r="A2200" t="s">
        <v>95</v>
      </c>
      <c r="B2200" t="s">
        <v>86</v>
      </c>
      <c r="C2200" t="s">
        <v>64</v>
      </c>
      <c r="D2200" s="2">
        <v>17115.900000000001</v>
      </c>
      <c r="E2200" s="1">
        <f t="shared" si="69"/>
        <v>45566</v>
      </c>
      <c r="F2200" s="1">
        <f t="shared" si="68"/>
        <v>45658</v>
      </c>
    </row>
    <row r="2201" spans="1:6" hidden="1" x14ac:dyDescent="0.25">
      <c r="A2201" t="s">
        <v>95</v>
      </c>
      <c r="B2201" t="s">
        <v>86</v>
      </c>
      <c r="C2201" t="s">
        <v>65</v>
      </c>
      <c r="D2201" s="2">
        <v>17687.5</v>
      </c>
      <c r="E2201" s="1">
        <f t="shared" si="69"/>
        <v>45597</v>
      </c>
      <c r="F2201" s="1">
        <f t="shared" si="68"/>
        <v>45658</v>
      </c>
    </row>
    <row r="2202" spans="1:6" hidden="1" x14ac:dyDescent="0.25">
      <c r="A2202" t="s">
        <v>95</v>
      </c>
      <c r="B2202" t="s">
        <v>86</v>
      </c>
      <c r="C2202" t="s">
        <v>66</v>
      </c>
      <c r="D2202" s="2">
        <v>16300.7</v>
      </c>
      <c r="E2202" s="1">
        <f t="shared" si="69"/>
        <v>45627</v>
      </c>
      <c r="F2202" s="1">
        <f t="shared" si="68"/>
        <v>45658</v>
      </c>
    </row>
    <row r="2203" spans="1:6" hidden="1" x14ac:dyDescent="0.25">
      <c r="A2203" t="s">
        <v>95</v>
      </c>
      <c r="B2203" t="s">
        <v>86</v>
      </c>
      <c r="C2203" t="s">
        <v>67</v>
      </c>
      <c r="D2203" s="2">
        <v>14241.5</v>
      </c>
      <c r="E2203" s="1">
        <f t="shared" si="69"/>
        <v>45658</v>
      </c>
      <c r="F2203" s="1">
        <f t="shared" si="68"/>
        <v>45658</v>
      </c>
    </row>
    <row r="2204" spans="1:6" hidden="1" x14ac:dyDescent="0.25">
      <c r="A2204" t="s">
        <v>95</v>
      </c>
      <c r="B2204" t="s">
        <v>86</v>
      </c>
      <c r="C2204" t="s">
        <v>68</v>
      </c>
      <c r="D2204" s="2">
        <v>16495.099999999999</v>
      </c>
      <c r="E2204" s="1">
        <f t="shared" si="69"/>
        <v>45689</v>
      </c>
      <c r="F2204" s="1">
        <f t="shared" si="68"/>
        <v>45658</v>
      </c>
    </row>
    <row r="2205" spans="1:6" hidden="1" x14ac:dyDescent="0.25">
      <c r="A2205" t="s">
        <v>95</v>
      </c>
      <c r="B2205" t="s">
        <v>86</v>
      </c>
      <c r="C2205" t="s">
        <v>69</v>
      </c>
      <c r="D2205" s="2">
        <v>16695.900000000001</v>
      </c>
      <c r="E2205" s="1">
        <f t="shared" si="69"/>
        <v>45717</v>
      </c>
      <c r="F2205" s="1">
        <f t="shared" si="68"/>
        <v>45658</v>
      </c>
    </row>
    <row r="2206" spans="1:6" hidden="1" x14ac:dyDescent="0.25">
      <c r="A2206" t="s">
        <v>95</v>
      </c>
      <c r="B2206" t="s">
        <v>86</v>
      </c>
      <c r="C2206" t="s">
        <v>70</v>
      </c>
      <c r="D2206" s="2">
        <v>17187.599999999999</v>
      </c>
      <c r="E2206" s="1">
        <f t="shared" si="69"/>
        <v>45748</v>
      </c>
      <c r="F2206" s="1">
        <f t="shared" si="68"/>
        <v>45658</v>
      </c>
    </row>
    <row r="2207" spans="1:6" hidden="1" x14ac:dyDescent="0.25">
      <c r="A2207" t="s">
        <v>95</v>
      </c>
      <c r="B2207" t="s">
        <v>86</v>
      </c>
      <c r="C2207" t="s">
        <v>71</v>
      </c>
      <c r="D2207" s="2">
        <v>15804.2</v>
      </c>
      <c r="E2207" s="1">
        <f t="shared" si="69"/>
        <v>45778</v>
      </c>
      <c r="F2207" s="1">
        <f t="shared" si="68"/>
        <v>45658</v>
      </c>
    </row>
    <row r="2208" spans="1:6" hidden="1" x14ac:dyDescent="0.25">
      <c r="A2208" t="s">
        <v>95</v>
      </c>
      <c r="B2208" t="s">
        <v>86</v>
      </c>
      <c r="C2208" t="s">
        <v>72</v>
      </c>
      <c r="D2208" s="2">
        <v>15832.2</v>
      </c>
      <c r="E2208" s="1">
        <f t="shared" si="69"/>
        <v>45809</v>
      </c>
      <c r="F2208" s="1">
        <f t="shared" si="68"/>
        <v>45658</v>
      </c>
    </row>
    <row r="2209" spans="1:6" hidden="1" x14ac:dyDescent="0.25">
      <c r="A2209" t="s">
        <v>95</v>
      </c>
      <c r="B2209" t="s">
        <v>86</v>
      </c>
      <c r="C2209" t="s">
        <v>73</v>
      </c>
      <c r="D2209" s="2">
        <v>13854.2</v>
      </c>
      <c r="E2209" s="1">
        <f t="shared" si="69"/>
        <v>45839</v>
      </c>
      <c r="F2209" s="1">
        <f t="shared" si="68"/>
        <v>45658</v>
      </c>
    </row>
    <row r="2210" spans="1:6" hidden="1" x14ac:dyDescent="0.25">
      <c r="A2210" t="s">
        <v>95</v>
      </c>
      <c r="B2210" t="s">
        <v>86</v>
      </c>
      <c r="C2210" t="s">
        <v>74</v>
      </c>
      <c r="D2210" s="2">
        <v>11748.7</v>
      </c>
      <c r="E2210" s="1">
        <f t="shared" si="69"/>
        <v>45870</v>
      </c>
      <c r="F2210" s="1">
        <f t="shared" si="68"/>
        <v>45658</v>
      </c>
    </row>
    <row r="2211" spans="1:6" hidden="1" x14ac:dyDescent="0.25">
      <c r="A2211" t="s">
        <v>95</v>
      </c>
      <c r="B2211" t="s">
        <v>86</v>
      </c>
      <c r="C2211" t="s">
        <v>75</v>
      </c>
      <c r="D2211" s="2">
        <v>14695.5</v>
      </c>
      <c r="E2211" s="1">
        <f t="shared" si="69"/>
        <v>45901</v>
      </c>
      <c r="F2211" s="1">
        <f t="shared" si="68"/>
        <v>45658</v>
      </c>
    </row>
    <row r="2212" spans="1:6" hidden="1" x14ac:dyDescent="0.25">
      <c r="A2212" t="s">
        <v>95</v>
      </c>
      <c r="B2212" t="s">
        <v>87</v>
      </c>
      <c r="C2212" t="s">
        <v>7</v>
      </c>
      <c r="D2212" s="2">
        <v>9996.6</v>
      </c>
      <c r="E2212" s="1">
        <f t="shared" si="69"/>
        <v>43831</v>
      </c>
      <c r="F2212" s="1">
        <f t="shared" si="68"/>
        <v>43831</v>
      </c>
    </row>
    <row r="2213" spans="1:6" hidden="1" x14ac:dyDescent="0.25">
      <c r="A2213" t="s">
        <v>95</v>
      </c>
      <c r="B2213" t="s">
        <v>87</v>
      </c>
      <c r="C2213" t="s">
        <v>8</v>
      </c>
      <c r="D2213" s="2">
        <v>10721.2</v>
      </c>
      <c r="E2213" s="1">
        <f t="shared" si="69"/>
        <v>43862</v>
      </c>
      <c r="F2213" s="1">
        <f t="shared" si="68"/>
        <v>43831</v>
      </c>
    </row>
    <row r="2214" spans="1:6" hidden="1" x14ac:dyDescent="0.25">
      <c r="A2214" t="s">
        <v>95</v>
      </c>
      <c r="B2214" t="s">
        <v>87</v>
      </c>
      <c r="C2214" t="s">
        <v>9</v>
      </c>
      <c r="D2214" s="2">
        <v>11013.2</v>
      </c>
      <c r="E2214" s="1">
        <f t="shared" si="69"/>
        <v>43891</v>
      </c>
      <c r="F2214" s="1">
        <f t="shared" si="68"/>
        <v>43831</v>
      </c>
    </row>
    <row r="2215" spans="1:6" hidden="1" x14ac:dyDescent="0.25">
      <c r="A2215" t="s">
        <v>95</v>
      </c>
      <c r="B2215" t="s">
        <v>87</v>
      </c>
      <c r="C2215" t="s">
        <v>10</v>
      </c>
      <c r="D2215" s="2">
        <v>11233.3</v>
      </c>
      <c r="E2215" s="1">
        <f t="shared" si="69"/>
        <v>43922</v>
      </c>
      <c r="F2215" s="1">
        <f t="shared" si="68"/>
        <v>43831</v>
      </c>
    </row>
    <row r="2216" spans="1:6" hidden="1" x14ac:dyDescent="0.25">
      <c r="A2216" t="s">
        <v>95</v>
      </c>
      <c r="B2216" t="s">
        <v>87</v>
      </c>
      <c r="C2216" t="s">
        <v>11</v>
      </c>
      <c r="D2216" s="2">
        <v>11309.4</v>
      </c>
      <c r="E2216" s="1">
        <f t="shared" si="69"/>
        <v>43952</v>
      </c>
      <c r="F2216" s="1">
        <f t="shared" si="68"/>
        <v>43831</v>
      </c>
    </row>
    <row r="2217" spans="1:6" hidden="1" x14ac:dyDescent="0.25">
      <c r="A2217" t="s">
        <v>95</v>
      </c>
      <c r="B2217" t="s">
        <v>87</v>
      </c>
      <c r="C2217" t="s">
        <v>12</v>
      </c>
      <c r="D2217" s="2">
        <v>13258.2</v>
      </c>
      <c r="E2217" s="1">
        <f t="shared" si="69"/>
        <v>43983</v>
      </c>
      <c r="F2217" s="1">
        <f t="shared" si="68"/>
        <v>43831</v>
      </c>
    </row>
    <row r="2218" spans="1:6" hidden="1" x14ac:dyDescent="0.25">
      <c r="A2218" t="s">
        <v>95</v>
      </c>
      <c r="B2218" t="s">
        <v>87</v>
      </c>
      <c r="C2218" t="s">
        <v>13</v>
      </c>
      <c r="D2218" s="2">
        <v>11979.8</v>
      </c>
      <c r="E2218" s="1">
        <f t="shared" si="69"/>
        <v>44013</v>
      </c>
      <c r="F2218" s="1">
        <f t="shared" si="68"/>
        <v>43831</v>
      </c>
    </row>
    <row r="2219" spans="1:6" hidden="1" x14ac:dyDescent="0.25">
      <c r="A2219" t="s">
        <v>95</v>
      </c>
      <c r="B2219" t="s">
        <v>87</v>
      </c>
      <c r="C2219" t="s">
        <v>14</v>
      </c>
      <c r="D2219" s="2">
        <v>8761.4</v>
      </c>
      <c r="E2219" s="1">
        <f t="shared" si="69"/>
        <v>44044</v>
      </c>
      <c r="F2219" s="1">
        <f t="shared" si="68"/>
        <v>43831</v>
      </c>
    </row>
    <row r="2220" spans="1:6" hidden="1" x14ac:dyDescent="0.25">
      <c r="A2220" t="s">
        <v>95</v>
      </c>
      <c r="B2220" t="s">
        <v>87</v>
      </c>
      <c r="C2220" t="s">
        <v>15</v>
      </c>
      <c r="D2220" s="2">
        <v>10485</v>
      </c>
      <c r="E2220" s="1">
        <f t="shared" si="69"/>
        <v>44075</v>
      </c>
      <c r="F2220" s="1">
        <f t="shared" si="68"/>
        <v>43831</v>
      </c>
    </row>
    <row r="2221" spans="1:6" hidden="1" x14ac:dyDescent="0.25">
      <c r="A2221" t="s">
        <v>95</v>
      </c>
      <c r="B2221" t="s">
        <v>87</v>
      </c>
      <c r="C2221" t="s">
        <v>16</v>
      </c>
      <c r="D2221" s="2">
        <v>11634.8</v>
      </c>
      <c r="E2221" s="1">
        <f t="shared" si="69"/>
        <v>44105</v>
      </c>
      <c r="F2221" s="1">
        <f t="shared" si="68"/>
        <v>44197</v>
      </c>
    </row>
    <row r="2222" spans="1:6" hidden="1" x14ac:dyDescent="0.25">
      <c r="A2222" t="s">
        <v>95</v>
      </c>
      <c r="B2222" t="s">
        <v>87</v>
      </c>
      <c r="C2222" t="s">
        <v>17</v>
      </c>
      <c r="D2222" s="2">
        <v>12542.8</v>
      </c>
      <c r="E2222" s="1">
        <f t="shared" si="69"/>
        <v>44136</v>
      </c>
      <c r="F2222" s="1">
        <f t="shared" si="68"/>
        <v>44197</v>
      </c>
    </row>
    <row r="2223" spans="1:6" hidden="1" x14ac:dyDescent="0.25">
      <c r="A2223" t="s">
        <v>95</v>
      </c>
      <c r="B2223" t="s">
        <v>87</v>
      </c>
      <c r="C2223" t="s">
        <v>18</v>
      </c>
      <c r="D2223" s="2">
        <v>14948.3</v>
      </c>
      <c r="E2223" s="1">
        <f t="shared" si="69"/>
        <v>44166</v>
      </c>
      <c r="F2223" s="1">
        <f t="shared" si="68"/>
        <v>44197</v>
      </c>
    </row>
    <row r="2224" spans="1:6" x14ac:dyDescent="0.25">
      <c r="A2224" t="s">
        <v>95</v>
      </c>
      <c r="B2224" t="s">
        <v>87</v>
      </c>
      <c r="C2224" t="s">
        <v>19</v>
      </c>
      <c r="D2224" s="2">
        <v>9990.9</v>
      </c>
      <c r="E2224" s="1">
        <f t="shared" si="69"/>
        <v>44197</v>
      </c>
      <c r="F2224" s="1">
        <f t="shared" si="68"/>
        <v>44197</v>
      </c>
    </row>
    <row r="2225" spans="1:6" x14ac:dyDescent="0.25">
      <c r="A2225" t="s">
        <v>95</v>
      </c>
      <c r="B2225" t="s">
        <v>87</v>
      </c>
      <c r="C2225" t="s">
        <v>20</v>
      </c>
      <c r="D2225" s="2">
        <v>10182</v>
      </c>
      <c r="E2225" s="1">
        <f t="shared" si="69"/>
        <v>44228</v>
      </c>
      <c r="F2225" s="1">
        <f t="shared" si="68"/>
        <v>44197</v>
      </c>
    </row>
    <row r="2226" spans="1:6" x14ac:dyDescent="0.25">
      <c r="A2226" t="s">
        <v>95</v>
      </c>
      <c r="B2226" t="s">
        <v>87</v>
      </c>
      <c r="C2226" t="s">
        <v>21</v>
      </c>
      <c r="D2226" s="2">
        <v>11279.5</v>
      </c>
      <c r="E2226" s="1">
        <f t="shared" si="69"/>
        <v>44256</v>
      </c>
      <c r="F2226" s="1">
        <f t="shared" si="68"/>
        <v>44197</v>
      </c>
    </row>
    <row r="2227" spans="1:6" x14ac:dyDescent="0.25">
      <c r="A2227" t="s">
        <v>95</v>
      </c>
      <c r="B2227" t="s">
        <v>87</v>
      </c>
      <c r="C2227" t="s">
        <v>22</v>
      </c>
      <c r="D2227" s="2">
        <v>11773.4</v>
      </c>
      <c r="E2227" s="1">
        <f t="shared" si="69"/>
        <v>44287</v>
      </c>
      <c r="F2227" s="1">
        <f t="shared" si="68"/>
        <v>44197</v>
      </c>
    </row>
    <row r="2228" spans="1:6" x14ac:dyDescent="0.25">
      <c r="A2228" t="s">
        <v>95</v>
      </c>
      <c r="B2228" t="s">
        <v>87</v>
      </c>
      <c r="C2228" t="s">
        <v>23</v>
      </c>
      <c r="D2228" s="2">
        <v>12164.6</v>
      </c>
      <c r="E2228" s="1">
        <f t="shared" si="69"/>
        <v>44317</v>
      </c>
      <c r="F2228" s="1">
        <f t="shared" si="68"/>
        <v>44197</v>
      </c>
    </row>
    <row r="2229" spans="1:6" x14ac:dyDescent="0.25">
      <c r="A2229" t="s">
        <v>95</v>
      </c>
      <c r="B2229" t="s">
        <v>87</v>
      </c>
      <c r="C2229" t="s">
        <v>24</v>
      </c>
      <c r="D2229" s="2">
        <v>14284.9</v>
      </c>
      <c r="E2229" s="1">
        <f t="shared" si="69"/>
        <v>44348</v>
      </c>
      <c r="F2229" s="1">
        <f t="shared" si="68"/>
        <v>44197</v>
      </c>
    </row>
    <row r="2230" spans="1:6" x14ac:dyDescent="0.25">
      <c r="A2230" t="s">
        <v>95</v>
      </c>
      <c r="B2230" t="s">
        <v>87</v>
      </c>
      <c r="C2230" t="s">
        <v>25</v>
      </c>
      <c r="D2230" s="2">
        <v>12347.2</v>
      </c>
      <c r="E2230" s="1">
        <f t="shared" si="69"/>
        <v>44378</v>
      </c>
      <c r="F2230" s="1">
        <f t="shared" si="68"/>
        <v>44197</v>
      </c>
    </row>
    <row r="2231" spans="1:6" x14ac:dyDescent="0.25">
      <c r="A2231" t="s">
        <v>95</v>
      </c>
      <c r="B2231" t="s">
        <v>87</v>
      </c>
      <c r="C2231" t="s">
        <v>26</v>
      </c>
      <c r="D2231" s="2">
        <v>8770.4</v>
      </c>
      <c r="E2231" s="1">
        <f t="shared" si="69"/>
        <v>44409</v>
      </c>
      <c r="F2231" s="1">
        <f t="shared" si="68"/>
        <v>44197</v>
      </c>
    </row>
    <row r="2232" spans="1:6" x14ac:dyDescent="0.25">
      <c r="A2232" t="s">
        <v>95</v>
      </c>
      <c r="B2232" t="s">
        <v>87</v>
      </c>
      <c r="C2232" t="s">
        <v>27</v>
      </c>
      <c r="D2232" s="2">
        <v>10218.700000000001</v>
      </c>
      <c r="E2232" s="1">
        <f t="shared" si="69"/>
        <v>44440</v>
      </c>
      <c r="F2232" s="1">
        <f t="shared" si="68"/>
        <v>44197</v>
      </c>
    </row>
    <row r="2233" spans="1:6" x14ac:dyDescent="0.25">
      <c r="A2233" t="s">
        <v>95</v>
      </c>
      <c r="B2233" t="s">
        <v>87</v>
      </c>
      <c r="C2233" t="s">
        <v>28</v>
      </c>
      <c r="D2233" s="2">
        <v>11642.9</v>
      </c>
      <c r="E2233" s="1">
        <f t="shared" si="69"/>
        <v>44470</v>
      </c>
      <c r="F2233" s="1">
        <f t="shared" si="68"/>
        <v>44562</v>
      </c>
    </row>
    <row r="2234" spans="1:6" x14ac:dyDescent="0.25">
      <c r="A2234" t="s">
        <v>95</v>
      </c>
      <c r="B2234" t="s">
        <v>87</v>
      </c>
      <c r="C2234" t="s">
        <v>29</v>
      </c>
      <c r="D2234" s="2">
        <v>12611.4</v>
      </c>
      <c r="E2234" s="1">
        <f t="shared" si="69"/>
        <v>44501</v>
      </c>
      <c r="F2234" s="1">
        <f t="shared" si="68"/>
        <v>44562</v>
      </c>
    </row>
    <row r="2235" spans="1:6" x14ac:dyDescent="0.25">
      <c r="A2235" t="s">
        <v>95</v>
      </c>
      <c r="B2235" t="s">
        <v>87</v>
      </c>
      <c r="C2235" t="s">
        <v>30</v>
      </c>
      <c r="D2235" s="2">
        <v>15410</v>
      </c>
      <c r="E2235" s="1">
        <f t="shared" si="69"/>
        <v>44531</v>
      </c>
      <c r="F2235" s="1">
        <f t="shared" si="68"/>
        <v>44562</v>
      </c>
    </row>
    <row r="2236" spans="1:6" hidden="1" x14ac:dyDescent="0.25">
      <c r="A2236" t="s">
        <v>95</v>
      </c>
      <c r="B2236" t="s">
        <v>87</v>
      </c>
      <c r="C2236" t="s">
        <v>31</v>
      </c>
      <c r="D2236" s="2">
        <v>10534.8</v>
      </c>
      <c r="E2236" s="1">
        <f t="shared" si="69"/>
        <v>44562</v>
      </c>
      <c r="F2236" s="1">
        <f t="shared" si="68"/>
        <v>44562</v>
      </c>
    </row>
    <row r="2237" spans="1:6" hidden="1" x14ac:dyDescent="0.25">
      <c r="A2237" t="s">
        <v>95</v>
      </c>
      <c r="B2237" t="s">
        <v>87</v>
      </c>
      <c r="C2237" t="s">
        <v>32</v>
      </c>
      <c r="D2237" s="2">
        <v>10219.4</v>
      </c>
      <c r="E2237" s="1">
        <f t="shared" si="69"/>
        <v>44593</v>
      </c>
      <c r="F2237" s="1">
        <f t="shared" si="68"/>
        <v>44562</v>
      </c>
    </row>
    <row r="2238" spans="1:6" hidden="1" x14ac:dyDescent="0.25">
      <c r="A2238" t="s">
        <v>95</v>
      </c>
      <c r="B2238" t="s">
        <v>87</v>
      </c>
      <c r="C2238" t="s">
        <v>33</v>
      </c>
      <c r="D2238" s="2">
        <v>11435.3</v>
      </c>
      <c r="E2238" s="1">
        <f t="shared" si="69"/>
        <v>44621</v>
      </c>
      <c r="F2238" s="1">
        <f t="shared" si="68"/>
        <v>44562</v>
      </c>
    </row>
    <row r="2239" spans="1:6" hidden="1" x14ac:dyDescent="0.25">
      <c r="A2239" t="s">
        <v>95</v>
      </c>
      <c r="B2239" t="s">
        <v>87</v>
      </c>
      <c r="C2239" t="s">
        <v>34</v>
      </c>
      <c r="D2239" s="2">
        <v>11956.1</v>
      </c>
      <c r="E2239" s="1">
        <f t="shared" si="69"/>
        <v>44652</v>
      </c>
      <c r="F2239" s="1">
        <f t="shared" si="68"/>
        <v>44562</v>
      </c>
    </row>
    <row r="2240" spans="1:6" hidden="1" x14ac:dyDescent="0.25">
      <c r="A2240" t="s">
        <v>95</v>
      </c>
      <c r="B2240" t="s">
        <v>87</v>
      </c>
      <c r="C2240" t="s">
        <v>35</v>
      </c>
      <c r="D2240" s="2">
        <v>12287.8</v>
      </c>
      <c r="E2240" s="1">
        <f t="shared" si="69"/>
        <v>44682</v>
      </c>
      <c r="F2240" s="1">
        <f t="shared" si="68"/>
        <v>44562</v>
      </c>
    </row>
    <row r="2241" spans="1:6" hidden="1" x14ac:dyDescent="0.25">
      <c r="A2241" t="s">
        <v>95</v>
      </c>
      <c r="B2241" t="s">
        <v>87</v>
      </c>
      <c r="C2241" t="s">
        <v>36</v>
      </c>
      <c r="D2241" s="2">
        <v>14388.8</v>
      </c>
      <c r="E2241" s="1">
        <f t="shared" si="69"/>
        <v>44713</v>
      </c>
      <c r="F2241" s="1">
        <f t="shared" si="68"/>
        <v>44562</v>
      </c>
    </row>
    <row r="2242" spans="1:6" hidden="1" x14ac:dyDescent="0.25">
      <c r="A2242" t="s">
        <v>95</v>
      </c>
      <c r="B2242" t="s">
        <v>87</v>
      </c>
      <c r="C2242" t="s">
        <v>37</v>
      </c>
      <c r="D2242" s="2">
        <v>11761.5</v>
      </c>
      <c r="E2242" s="1">
        <f t="shared" si="69"/>
        <v>44743</v>
      </c>
      <c r="F2242" s="1">
        <f t="shared" si="68"/>
        <v>44562</v>
      </c>
    </row>
    <row r="2243" spans="1:6" hidden="1" x14ac:dyDescent="0.25">
      <c r="A2243" t="s">
        <v>95</v>
      </c>
      <c r="B2243" t="s">
        <v>87</v>
      </c>
      <c r="C2243" t="s">
        <v>38</v>
      </c>
      <c r="D2243" s="2">
        <v>8154.7</v>
      </c>
      <c r="E2243" s="1">
        <f t="shared" si="69"/>
        <v>44774</v>
      </c>
      <c r="F2243" s="1">
        <f t="shared" si="68"/>
        <v>44562</v>
      </c>
    </row>
    <row r="2244" spans="1:6" hidden="1" x14ac:dyDescent="0.25">
      <c r="A2244" t="s">
        <v>95</v>
      </c>
      <c r="B2244" t="s">
        <v>87</v>
      </c>
      <c r="C2244" t="s">
        <v>39</v>
      </c>
      <c r="D2244" s="2">
        <v>10464.200000000001</v>
      </c>
      <c r="E2244" s="1">
        <f t="shared" si="69"/>
        <v>44805</v>
      </c>
      <c r="F2244" s="1">
        <f t="shared" ref="F2244:F2307" si="70">EDATE(E2244,IF(MONTH(E2244)&gt;9,12,0)-MONTH(E2244)+1)</f>
        <v>44562</v>
      </c>
    </row>
    <row r="2245" spans="1:6" hidden="1" x14ac:dyDescent="0.25">
      <c r="A2245" t="s">
        <v>95</v>
      </c>
      <c r="B2245" t="s">
        <v>87</v>
      </c>
      <c r="C2245" t="s">
        <v>40</v>
      </c>
      <c r="D2245" s="2">
        <v>11688</v>
      </c>
      <c r="E2245" s="1">
        <f t="shared" ref="E2245:E2308" si="71">DATE(LEFT(C2245,4)*1,RIGHT(C2245,2)*1,1)</f>
        <v>44835</v>
      </c>
      <c r="F2245" s="1">
        <f t="shared" si="70"/>
        <v>44927</v>
      </c>
    </row>
    <row r="2246" spans="1:6" hidden="1" x14ac:dyDescent="0.25">
      <c r="A2246" t="s">
        <v>95</v>
      </c>
      <c r="B2246" t="s">
        <v>87</v>
      </c>
      <c r="C2246" t="s">
        <v>41</v>
      </c>
      <c r="D2246" s="2">
        <v>12423.4</v>
      </c>
      <c r="E2246" s="1">
        <f t="shared" si="71"/>
        <v>44866</v>
      </c>
      <c r="F2246" s="1">
        <f t="shared" si="70"/>
        <v>44927</v>
      </c>
    </row>
    <row r="2247" spans="1:6" hidden="1" x14ac:dyDescent="0.25">
      <c r="A2247" t="s">
        <v>95</v>
      </c>
      <c r="B2247" t="s">
        <v>87</v>
      </c>
      <c r="C2247" t="s">
        <v>42</v>
      </c>
      <c r="D2247" s="2">
        <v>15582.1</v>
      </c>
      <c r="E2247" s="1">
        <f t="shared" si="71"/>
        <v>44896</v>
      </c>
      <c r="F2247" s="1">
        <f t="shared" si="70"/>
        <v>44927</v>
      </c>
    </row>
    <row r="2248" spans="1:6" hidden="1" x14ac:dyDescent="0.25">
      <c r="A2248" t="s">
        <v>95</v>
      </c>
      <c r="B2248" t="s">
        <v>87</v>
      </c>
      <c r="C2248" t="s">
        <v>43</v>
      </c>
      <c r="D2248" s="2">
        <v>10868.4</v>
      </c>
      <c r="E2248" s="1">
        <f t="shared" si="71"/>
        <v>44927</v>
      </c>
      <c r="F2248" s="1">
        <f t="shared" si="70"/>
        <v>44927</v>
      </c>
    </row>
    <row r="2249" spans="1:6" hidden="1" x14ac:dyDescent="0.25">
      <c r="A2249" t="s">
        <v>95</v>
      </c>
      <c r="B2249" t="s">
        <v>87</v>
      </c>
      <c r="C2249" t="s">
        <v>44</v>
      </c>
      <c r="D2249" s="2">
        <v>11020</v>
      </c>
      <c r="E2249" s="1">
        <f t="shared" si="71"/>
        <v>44958</v>
      </c>
      <c r="F2249" s="1">
        <f t="shared" si="70"/>
        <v>44927</v>
      </c>
    </row>
    <row r="2250" spans="1:6" hidden="1" x14ac:dyDescent="0.25">
      <c r="A2250" t="s">
        <v>95</v>
      </c>
      <c r="B2250" t="s">
        <v>87</v>
      </c>
      <c r="C2250" t="s">
        <v>45</v>
      </c>
      <c r="D2250" s="2">
        <v>11151.2</v>
      </c>
      <c r="E2250" s="1">
        <f t="shared" si="71"/>
        <v>44986</v>
      </c>
      <c r="F2250" s="1">
        <f t="shared" si="70"/>
        <v>44927</v>
      </c>
    </row>
    <row r="2251" spans="1:6" hidden="1" x14ac:dyDescent="0.25">
      <c r="A2251" t="s">
        <v>95</v>
      </c>
      <c r="B2251" t="s">
        <v>87</v>
      </c>
      <c r="C2251" t="s">
        <v>46</v>
      </c>
      <c r="D2251" s="2">
        <v>12104.7</v>
      </c>
      <c r="E2251" s="1">
        <f t="shared" si="71"/>
        <v>45017</v>
      </c>
      <c r="F2251" s="1">
        <f t="shared" si="70"/>
        <v>44927</v>
      </c>
    </row>
    <row r="2252" spans="1:6" hidden="1" x14ac:dyDescent="0.25">
      <c r="A2252" t="s">
        <v>95</v>
      </c>
      <c r="B2252" t="s">
        <v>87</v>
      </c>
      <c r="C2252" t="s">
        <v>47</v>
      </c>
      <c r="D2252" s="2">
        <v>12277.1</v>
      </c>
      <c r="E2252" s="1">
        <f t="shared" si="71"/>
        <v>45047</v>
      </c>
      <c r="F2252" s="1">
        <f t="shared" si="70"/>
        <v>44927</v>
      </c>
    </row>
    <row r="2253" spans="1:6" hidden="1" x14ac:dyDescent="0.25">
      <c r="A2253" t="s">
        <v>95</v>
      </c>
      <c r="B2253" t="s">
        <v>87</v>
      </c>
      <c r="C2253" t="s">
        <v>48</v>
      </c>
      <c r="D2253" s="2">
        <v>14677.9</v>
      </c>
      <c r="E2253" s="1">
        <f t="shared" si="71"/>
        <v>45078</v>
      </c>
      <c r="F2253" s="1">
        <f t="shared" si="70"/>
        <v>44927</v>
      </c>
    </row>
    <row r="2254" spans="1:6" hidden="1" x14ac:dyDescent="0.25">
      <c r="A2254" t="s">
        <v>95</v>
      </c>
      <c r="B2254" t="s">
        <v>87</v>
      </c>
      <c r="C2254" t="s">
        <v>49</v>
      </c>
      <c r="D2254" s="2">
        <v>11848.3</v>
      </c>
      <c r="E2254" s="1">
        <f t="shared" si="71"/>
        <v>45108</v>
      </c>
      <c r="F2254" s="1">
        <f t="shared" si="70"/>
        <v>44927</v>
      </c>
    </row>
    <row r="2255" spans="1:6" hidden="1" x14ac:dyDescent="0.25">
      <c r="A2255" t="s">
        <v>95</v>
      </c>
      <c r="B2255" t="s">
        <v>87</v>
      </c>
      <c r="C2255" t="s">
        <v>50</v>
      </c>
      <c r="D2255" s="2">
        <v>8473</v>
      </c>
      <c r="E2255" s="1">
        <f t="shared" si="71"/>
        <v>45139</v>
      </c>
      <c r="F2255" s="1">
        <f t="shared" si="70"/>
        <v>44927</v>
      </c>
    </row>
    <row r="2256" spans="1:6" hidden="1" x14ac:dyDescent="0.25">
      <c r="A2256" t="s">
        <v>95</v>
      </c>
      <c r="B2256" t="s">
        <v>87</v>
      </c>
      <c r="C2256" t="s">
        <v>51</v>
      </c>
      <c r="D2256" s="2">
        <v>10610.9</v>
      </c>
      <c r="E2256" s="1">
        <f t="shared" si="71"/>
        <v>45170</v>
      </c>
      <c r="F2256" s="1">
        <f t="shared" si="70"/>
        <v>44927</v>
      </c>
    </row>
    <row r="2257" spans="1:6" hidden="1" x14ac:dyDescent="0.25">
      <c r="A2257" t="s">
        <v>95</v>
      </c>
      <c r="B2257" t="s">
        <v>87</v>
      </c>
      <c r="C2257" t="s">
        <v>52</v>
      </c>
      <c r="D2257" s="2">
        <v>11521</v>
      </c>
      <c r="E2257" s="1">
        <f t="shared" si="71"/>
        <v>45200</v>
      </c>
      <c r="F2257" s="1">
        <f t="shared" si="70"/>
        <v>45292</v>
      </c>
    </row>
    <row r="2258" spans="1:6" hidden="1" x14ac:dyDescent="0.25">
      <c r="A2258" t="s">
        <v>95</v>
      </c>
      <c r="B2258" t="s">
        <v>87</v>
      </c>
      <c r="C2258" t="s">
        <v>53</v>
      </c>
      <c r="D2258" s="2">
        <v>12895.3</v>
      </c>
      <c r="E2258" s="1">
        <f t="shared" si="71"/>
        <v>45231</v>
      </c>
      <c r="F2258" s="1">
        <f t="shared" si="70"/>
        <v>45292</v>
      </c>
    </row>
    <row r="2259" spans="1:6" hidden="1" x14ac:dyDescent="0.25">
      <c r="A2259" t="s">
        <v>95</v>
      </c>
      <c r="B2259" t="s">
        <v>87</v>
      </c>
      <c r="C2259" t="s">
        <v>54</v>
      </c>
      <c r="D2259" s="2">
        <v>15245.4</v>
      </c>
      <c r="E2259" s="1">
        <f t="shared" si="71"/>
        <v>45261</v>
      </c>
      <c r="F2259" s="1">
        <f t="shared" si="70"/>
        <v>45292</v>
      </c>
    </row>
    <row r="2260" spans="1:6" hidden="1" x14ac:dyDescent="0.25">
      <c r="A2260" t="s">
        <v>95</v>
      </c>
      <c r="B2260" t="s">
        <v>87</v>
      </c>
      <c r="C2260" t="s">
        <v>55</v>
      </c>
      <c r="D2260" s="2">
        <v>10573.3</v>
      </c>
      <c r="E2260" s="1">
        <f t="shared" si="71"/>
        <v>45292</v>
      </c>
      <c r="F2260" s="1">
        <f t="shared" si="70"/>
        <v>45292</v>
      </c>
    </row>
    <row r="2261" spans="1:6" hidden="1" x14ac:dyDescent="0.25">
      <c r="A2261" t="s">
        <v>95</v>
      </c>
      <c r="B2261" t="s">
        <v>87</v>
      </c>
      <c r="C2261" t="s">
        <v>56</v>
      </c>
      <c r="D2261" s="2">
        <v>11522</v>
      </c>
      <c r="E2261" s="1">
        <f t="shared" si="71"/>
        <v>45323</v>
      </c>
      <c r="F2261" s="1">
        <f t="shared" si="70"/>
        <v>45292</v>
      </c>
    </row>
    <row r="2262" spans="1:6" hidden="1" x14ac:dyDescent="0.25">
      <c r="A2262" t="s">
        <v>95</v>
      </c>
      <c r="B2262" t="s">
        <v>87</v>
      </c>
      <c r="C2262" t="s">
        <v>57</v>
      </c>
      <c r="D2262" s="2">
        <v>10827.6</v>
      </c>
      <c r="E2262" s="1">
        <f t="shared" si="71"/>
        <v>45352</v>
      </c>
      <c r="F2262" s="1">
        <f t="shared" si="70"/>
        <v>45292</v>
      </c>
    </row>
    <row r="2263" spans="1:6" hidden="1" x14ac:dyDescent="0.25">
      <c r="A2263" t="s">
        <v>95</v>
      </c>
      <c r="B2263" t="s">
        <v>87</v>
      </c>
      <c r="C2263" t="s">
        <v>58</v>
      </c>
      <c r="D2263" s="2">
        <v>11355.8</v>
      </c>
      <c r="E2263" s="1">
        <f t="shared" si="71"/>
        <v>45383</v>
      </c>
      <c r="F2263" s="1">
        <f t="shared" si="70"/>
        <v>45292</v>
      </c>
    </row>
    <row r="2264" spans="1:6" hidden="1" x14ac:dyDescent="0.25">
      <c r="A2264" t="s">
        <v>95</v>
      </c>
      <c r="B2264" t="s">
        <v>87</v>
      </c>
      <c r="C2264" t="s">
        <v>59</v>
      </c>
      <c r="D2264" s="2">
        <v>12978.5</v>
      </c>
      <c r="E2264" s="1">
        <f t="shared" si="71"/>
        <v>45413</v>
      </c>
      <c r="F2264" s="1">
        <f t="shared" si="70"/>
        <v>45292</v>
      </c>
    </row>
    <row r="2265" spans="1:6" hidden="1" x14ac:dyDescent="0.25">
      <c r="A2265" t="s">
        <v>95</v>
      </c>
      <c r="B2265" t="s">
        <v>87</v>
      </c>
      <c r="C2265" t="s">
        <v>60</v>
      </c>
      <c r="D2265" s="2">
        <v>14408.5</v>
      </c>
      <c r="E2265" s="1">
        <f t="shared" si="71"/>
        <v>45444</v>
      </c>
      <c r="F2265" s="1">
        <f t="shared" si="70"/>
        <v>45292</v>
      </c>
    </row>
    <row r="2266" spans="1:6" hidden="1" x14ac:dyDescent="0.25">
      <c r="A2266" t="s">
        <v>95</v>
      </c>
      <c r="B2266" t="s">
        <v>87</v>
      </c>
      <c r="C2266" t="s">
        <v>61</v>
      </c>
      <c r="D2266" s="2">
        <v>10991.1</v>
      </c>
      <c r="E2266" s="1">
        <f t="shared" si="71"/>
        <v>45474</v>
      </c>
      <c r="F2266" s="1">
        <f t="shared" si="70"/>
        <v>45292</v>
      </c>
    </row>
    <row r="2267" spans="1:6" hidden="1" x14ac:dyDescent="0.25">
      <c r="A2267" t="s">
        <v>95</v>
      </c>
      <c r="B2267" t="s">
        <v>87</v>
      </c>
      <c r="C2267" t="s">
        <v>62</v>
      </c>
      <c r="D2267" s="2">
        <v>8457.7000000000007</v>
      </c>
      <c r="E2267" s="1">
        <f t="shared" si="71"/>
        <v>45505</v>
      </c>
      <c r="F2267" s="1">
        <f t="shared" si="70"/>
        <v>45292</v>
      </c>
    </row>
    <row r="2268" spans="1:6" hidden="1" x14ac:dyDescent="0.25">
      <c r="A2268" t="s">
        <v>95</v>
      </c>
      <c r="B2268" t="s">
        <v>87</v>
      </c>
      <c r="C2268" t="s">
        <v>63</v>
      </c>
      <c r="D2268" s="2">
        <v>10230.799999999999</v>
      </c>
      <c r="E2268" s="1">
        <f t="shared" si="71"/>
        <v>45536</v>
      </c>
      <c r="F2268" s="1">
        <f t="shared" si="70"/>
        <v>45292</v>
      </c>
    </row>
    <row r="2269" spans="1:6" hidden="1" x14ac:dyDescent="0.25">
      <c r="A2269" t="s">
        <v>95</v>
      </c>
      <c r="B2269" t="s">
        <v>87</v>
      </c>
      <c r="C2269" t="s">
        <v>64</v>
      </c>
      <c r="D2269" s="2">
        <v>11148.5</v>
      </c>
      <c r="E2269" s="1">
        <f t="shared" si="71"/>
        <v>45566</v>
      </c>
      <c r="F2269" s="1">
        <f t="shared" si="70"/>
        <v>45658</v>
      </c>
    </row>
    <row r="2270" spans="1:6" hidden="1" x14ac:dyDescent="0.25">
      <c r="A2270" t="s">
        <v>95</v>
      </c>
      <c r="B2270" t="s">
        <v>87</v>
      </c>
      <c r="C2270" t="s">
        <v>65</v>
      </c>
      <c r="D2270" s="2">
        <v>12549.7</v>
      </c>
      <c r="E2270" s="1">
        <f t="shared" si="71"/>
        <v>45597</v>
      </c>
      <c r="F2270" s="1">
        <f t="shared" si="70"/>
        <v>45658</v>
      </c>
    </row>
    <row r="2271" spans="1:6" hidden="1" x14ac:dyDescent="0.25">
      <c r="A2271" t="s">
        <v>95</v>
      </c>
      <c r="B2271" t="s">
        <v>87</v>
      </c>
      <c r="C2271" t="s">
        <v>66</v>
      </c>
      <c r="D2271" s="2">
        <v>14567.5</v>
      </c>
      <c r="E2271" s="1">
        <f t="shared" si="71"/>
        <v>45627</v>
      </c>
      <c r="F2271" s="1">
        <f t="shared" si="70"/>
        <v>45658</v>
      </c>
    </row>
    <row r="2272" spans="1:6" hidden="1" x14ac:dyDescent="0.25">
      <c r="A2272" t="s">
        <v>95</v>
      </c>
      <c r="B2272" t="s">
        <v>87</v>
      </c>
      <c r="C2272" t="s">
        <v>67</v>
      </c>
      <c r="D2272" s="2">
        <v>9924</v>
      </c>
      <c r="E2272" s="1">
        <f t="shared" si="71"/>
        <v>45658</v>
      </c>
      <c r="F2272" s="1">
        <f t="shared" si="70"/>
        <v>45658</v>
      </c>
    </row>
    <row r="2273" spans="1:6" hidden="1" x14ac:dyDescent="0.25">
      <c r="A2273" t="s">
        <v>95</v>
      </c>
      <c r="B2273" t="s">
        <v>87</v>
      </c>
      <c r="C2273" t="s">
        <v>68</v>
      </c>
      <c r="D2273" s="2">
        <v>10799.9</v>
      </c>
      <c r="E2273" s="1">
        <f t="shared" si="71"/>
        <v>45689</v>
      </c>
      <c r="F2273" s="1">
        <f t="shared" si="70"/>
        <v>45658</v>
      </c>
    </row>
    <row r="2274" spans="1:6" hidden="1" x14ac:dyDescent="0.25">
      <c r="A2274" t="s">
        <v>95</v>
      </c>
      <c r="B2274" t="s">
        <v>87</v>
      </c>
      <c r="C2274" t="s">
        <v>69</v>
      </c>
      <c r="D2274" s="2">
        <v>10661.9</v>
      </c>
      <c r="E2274" s="1">
        <f t="shared" si="71"/>
        <v>45717</v>
      </c>
      <c r="F2274" s="1">
        <f t="shared" si="70"/>
        <v>45658</v>
      </c>
    </row>
    <row r="2275" spans="1:6" hidden="1" x14ac:dyDescent="0.25">
      <c r="A2275" t="s">
        <v>95</v>
      </c>
      <c r="B2275" t="s">
        <v>87</v>
      </c>
      <c r="C2275" t="s">
        <v>70</v>
      </c>
      <c r="D2275" s="2">
        <v>11600.5</v>
      </c>
      <c r="E2275" s="1">
        <f t="shared" si="71"/>
        <v>45748</v>
      </c>
      <c r="F2275" s="1">
        <f t="shared" si="70"/>
        <v>45658</v>
      </c>
    </row>
    <row r="2276" spans="1:6" hidden="1" x14ac:dyDescent="0.25">
      <c r="A2276" t="s">
        <v>95</v>
      </c>
      <c r="B2276" t="s">
        <v>87</v>
      </c>
      <c r="C2276" t="s">
        <v>71</v>
      </c>
      <c r="D2276" s="2">
        <v>12913.1</v>
      </c>
      <c r="E2276" s="1">
        <f t="shared" si="71"/>
        <v>45778</v>
      </c>
      <c r="F2276" s="1">
        <f t="shared" si="70"/>
        <v>45658</v>
      </c>
    </row>
    <row r="2277" spans="1:6" hidden="1" x14ac:dyDescent="0.25">
      <c r="A2277" t="s">
        <v>95</v>
      </c>
      <c r="B2277" t="s">
        <v>87</v>
      </c>
      <c r="C2277" t="s">
        <v>72</v>
      </c>
      <c r="D2277" s="2">
        <v>14441.8</v>
      </c>
      <c r="E2277" s="1">
        <f t="shared" si="71"/>
        <v>45809</v>
      </c>
      <c r="F2277" s="1">
        <f t="shared" si="70"/>
        <v>45658</v>
      </c>
    </row>
    <row r="2278" spans="1:6" hidden="1" x14ac:dyDescent="0.25">
      <c r="A2278" t="s">
        <v>95</v>
      </c>
      <c r="B2278" t="s">
        <v>87</v>
      </c>
      <c r="C2278" t="s">
        <v>73</v>
      </c>
      <c r="D2278" s="2">
        <v>11496.3</v>
      </c>
      <c r="E2278" s="1">
        <f t="shared" si="71"/>
        <v>45839</v>
      </c>
      <c r="F2278" s="1">
        <f t="shared" si="70"/>
        <v>45658</v>
      </c>
    </row>
    <row r="2279" spans="1:6" hidden="1" x14ac:dyDescent="0.25">
      <c r="A2279" t="s">
        <v>95</v>
      </c>
      <c r="B2279" t="s">
        <v>87</v>
      </c>
      <c r="C2279" t="s">
        <v>74</v>
      </c>
      <c r="D2279" s="2">
        <v>8389.7999999999993</v>
      </c>
      <c r="E2279" s="1">
        <f t="shared" si="71"/>
        <v>45870</v>
      </c>
      <c r="F2279" s="1">
        <f t="shared" si="70"/>
        <v>45658</v>
      </c>
    </row>
    <row r="2280" spans="1:6" hidden="1" x14ac:dyDescent="0.25">
      <c r="A2280" t="s">
        <v>95</v>
      </c>
      <c r="B2280" t="s">
        <v>87</v>
      </c>
      <c r="C2280" t="s">
        <v>75</v>
      </c>
      <c r="D2280" s="2">
        <v>10164.200000000001</v>
      </c>
      <c r="E2280" s="1">
        <f t="shared" si="71"/>
        <v>45901</v>
      </c>
      <c r="F2280" s="1">
        <f t="shared" si="70"/>
        <v>45658</v>
      </c>
    </row>
    <row r="2281" spans="1:6" hidden="1" x14ac:dyDescent="0.25">
      <c r="A2281" t="s">
        <v>95</v>
      </c>
      <c r="B2281" t="s">
        <v>88</v>
      </c>
      <c r="C2281" t="s">
        <v>7</v>
      </c>
      <c r="D2281" s="2">
        <v>35660.800000000003</v>
      </c>
      <c r="E2281" s="1">
        <f t="shared" si="71"/>
        <v>43831</v>
      </c>
      <c r="F2281" s="1">
        <f t="shared" si="70"/>
        <v>43831</v>
      </c>
    </row>
    <row r="2282" spans="1:6" hidden="1" x14ac:dyDescent="0.25">
      <c r="A2282" t="s">
        <v>95</v>
      </c>
      <c r="B2282" t="s">
        <v>88</v>
      </c>
      <c r="C2282" t="s">
        <v>8</v>
      </c>
      <c r="D2282" s="2">
        <v>39285.199999999997</v>
      </c>
      <c r="E2282" s="1">
        <f t="shared" si="71"/>
        <v>43862</v>
      </c>
      <c r="F2282" s="1">
        <f t="shared" si="70"/>
        <v>43831</v>
      </c>
    </row>
    <row r="2283" spans="1:6" hidden="1" x14ac:dyDescent="0.25">
      <c r="A2283" t="s">
        <v>95</v>
      </c>
      <c r="B2283" t="s">
        <v>88</v>
      </c>
      <c r="C2283" t="s">
        <v>9</v>
      </c>
      <c r="D2283" s="2">
        <v>41579.4</v>
      </c>
      <c r="E2283" s="1">
        <f t="shared" si="71"/>
        <v>43891</v>
      </c>
      <c r="F2283" s="1">
        <f t="shared" si="70"/>
        <v>43831</v>
      </c>
    </row>
    <row r="2284" spans="1:6" hidden="1" x14ac:dyDescent="0.25">
      <c r="A2284" t="s">
        <v>95</v>
      </c>
      <c r="B2284" t="s">
        <v>88</v>
      </c>
      <c r="C2284" t="s">
        <v>10</v>
      </c>
      <c r="D2284" s="2">
        <v>40007.699999999997</v>
      </c>
      <c r="E2284" s="1">
        <f t="shared" si="71"/>
        <v>43922</v>
      </c>
      <c r="F2284" s="1">
        <f t="shared" si="70"/>
        <v>43831</v>
      </c>
    </row>
    <row r="2285" spans="1:6" hidden="1" x14ac:dyDescent="0.25">
      <c r="A2285" t="s">
        <v>95</v>
      </c>
      <c r="B2285" t="s">
        <v>88</v>
      </c>
      <c r="C2285" t="s">
        <v>11</v>
      </c>
      <c r="D2285" s="2">
        <v>37430.1</v>
      </c>
      <c r="E2285" s="1">
        <f t="shared" si="71"/>
        <v>43952</v>
      </c>
      <c r="F2285" s="1">
        <f t="shared" si="70"/>
        <v>43831</v>
      </c>
    </row>
    <row r="2286" spans="1:6" hidden="1" x14ac:dyDescent="0.25">
      <c r="A2286" t="s">
        <v>95</v>
      </c>
      <c r="B2286" t="s">
        <v>88</v>
      </c>
      <c r="C2286" t="s">
        <v>12</v>
      </c>
      <c r="D2286" s="2">
        <v>38241.800000000003</v>
      </c>
      <c r="E2286" s="1">
        <f t="shared" si="71"/>
        <v>43983</v>
      </c>
      <c r="F2286" s="1">
        <f t="shared" si="70"/>
        <v>43831</v>
      </c>
    </row>
    <row r="2287" spans="1:6" hidden="1" x14ac:dyDescent="0.25">
      <c r="A2287" t="s">
        <v>95</v>
      </c>
      <c r="B2287" t="s">
        <v>88</v>
      </c>
      <c r="C2287" t="s">
        <v>13</v>
      </c>
      <c r="D2287" s="2">
        <v>36281</v>
      </c>
      <c r="E2287" s="1">
        <f t="shared" si="71"/>
        <v>44013</v>
      </c>
      <c r="F2287" s="1">
        <f t="shared" si="70"/>
        <v>43831</v>
      </c>
    </row>
    <row r="2288" spans="1:6" hidden="1" x14ac:dyDescent="0.25">
      <c r="A2288" t="s">
        <v>95</v>
      </c>
      <c r="B2288" t="s">
        <v>88</v>
      </c>
      <c r="C2288" t="s">
        <v>14</v>
      </c>
      <c r="D2288" s="2">
        <v>25827.3</v>
      </c>
      <c r="E2288" s="1">
        <f t="shared" si="71"/>
        <v>44044</v>
      </c>
      <c r="F2288" s="1">
        <f t="shared" si="70"/>
        <v>43831</v>
      </c>
    </row>
    <row r="2289" spans="1:6" hidden="1" x14ac:dyDescent="0.25">
      <c r="A2289" t="s">
        <v>95</v>
      </c>
      <c r="B2289" t="s">
        <v>88</v>
      </c>
      <c r="C2289" t="s">
        <v>15</v>
      </c>
      <c r="D2289" s="2">
        <v>35987.1</v>
      </c>
      <c r="E2289" s="1">
        <f t="shared" si="71"/>
        <v>44075</v>
      </c>
      <c r="F2289" s="1">
        <f t="shared" si="70"/>
        <v>43831</v>
      </c>
    </row>
    <row r="2290" spans="1:6" hidden="1" x14ac:dyDescent="0.25">
      <c r="A2290" t="s">
        <v>95</v>
      </c>
      <c r="B2290" t="s">
        <v>88</v>
      </c>
      <c r="C2290" t="s">
        <v>16</v>
      </c>
      <c r="D2290" s="2">
        <v>41891.300000000003</v>
      </c>
      <c r="E2290" s="1">
        <f t="shared" si="71"/>
        <v>44105</v>
      </c>
      <c r="F2290" s="1">
        <f t="shared" si="70"/>
        <v>44197</v>
      </c>
    </row>
    <row r="2291" spans="1:6" hidden="1" x14ac:dyDescent="0.25">
      <c r="A2291" t="s">
        <v>95</v>
      </c>
      <c r="B2291" t="s">
        <v>88</v>
      </c>
      <c r="C2291" t="s">
        <v>17</v>
      </c>
      <c r="D2291" s="2">
        <v>42019.3</v>
      </c>
      <c r="E2291" s="1">
        <f t="shared" si="71"/>
        <v>44136</v>
      </c>
      <c r="F2291" s="1">
        <f t="shared" si="70"/>
        <v>44197</v>
      </c>
    </row>
    <row r="2292" spans="1:6" hidden="1" x14ac:dyDescent="0.25">
      <c r="A2292" t="s">
        <v>95</v>
      </c>
      <c r="B2292" t="s">
        <v>88</v>
      </c>
      <c r="C2292" t="s">
        <v>18</v>
      </c>
      <c r="D2292" s="2">
        <v>41120.1</v>
      </c>
      <c r="E2292" s="1">
        <f t="shared" si="71"/>
        <v>44166</v>
      </c>
      <c r="F2292" s="1">
        <f t="shared" si="70"/>
        <v>44197</v>
      </c>
    </row>
    <row r="2293" spans="1:6" x14ac:dyDescent="0.25">
      <c r="A2293" t="s">
        <v>95</v>
      </c>
      <c r="B2293" t="s">
        <v>88</v>
      </c>
      <c r="C2293" t="s">
        <v>19</v>
      </c>
      <c r="D2293" s="2">
        <v>35026.199999999997</v>
      </c>
      <c r="E2293" s="1">
        <f t="shared" si="71"/>
        <v>44197</v>
      </c>
      <c r="F2293" s="1">
        <f t="shared" si="70"/>
        <v>44197</v>
      </c>
    </row>
    <row r="2294" spans="1:6" x14ac:dyDescent="0.25">
      <c r="A2294" t="s">
        <v>95</v>
      </c>
      <c r="B2294" t="s">
        <v>88</v>
      </c>
      <c r="C2294" t="s">
        <v>20</v>
      </c>
      <c r="D2294" s="2">
        <v>38127</v>
      </c>
      <c r="E2294" s="1">
        <f t="shared" si="71"/>
        <v>44228</v>
      </c>
      <c r="F2294" s="1">
        <f t="shared" si="70"/>
        <v>44197</v>
      </c>
    </row>
    <row r="2295" spans="1:6" x14ac:dyDescent="0.25">
      <c r="A2295" t="s">
        <v>95</v>
      </c>
      <c r="B2295" t="s">
        <v>88</v>
      </c>
      <c r="C2295" t="s">
        <v>21</v>
      </c>
      <c r="D2295" s="2">
        <v>42330.6</v>
      </c>
      <c r="E2295" s="1">
        <f t="shared" si="71"/>
        <v>44256</v>
      </c>
      <c r="F2295" s="1">
        <f t="shared" si="70"/>
        <v>44197</v>
      </c>
    </row>
    <row r="2296" spans="1:6" x14ac:dyDescent="0.25">
      <c r="A2296" t="s">
        <v>95</v>
      </c>
      <c r="B2296" t="s">
        <v>88</v>
      </c>
      <c r="C2296" t="s">
        <v>22</v>
      </c>
      <c r="D2296" s="2">
        <v>42050</v>
      </c>
      <c r="E2296" s="1">
        <f t="shared" si="71"/>
        <v>44287</v>
      </c>
      <c r="F2296" s="1">
        <f t="shared" si="70"/>
        <v>44197</v>
      </c>
    </row>
    <row r="2297" spans="1:6" x14ac:dyDescent="0.25">
      <c r="A2297" t="s">
        <v>95</v>
      </c>
      <c r="B2297" t="s">
        <v>88</v>
      </c>
      <c r="C2297" t="s">
        <v>23</v>
      </c>
      <c r="D2297" s="2">
        <v>39988.5</v>
      </c>
      <c r="E2297" s="1">
        <f t="shared" si="71"/>
        <v>44317</v>
      </c>
      <c r="F2297" s="1">
        <f t="shared" si="70"/>
        <v>44197</v>
      </c>
    </row>
    <row r="2298" spans="1:6" x14ac:dyDescent="0.25">
      <c r="A2298" t="s">
        <v>95</v>
      </c>
      <c r="B2298" t="s">
        <v>88</v>
      </c>
      <c r="C2298" t="s">
        <v>24</v>
      </c>
      <c r="D2298" s="2">
        <v>41333.4</v>
      </c>
      <c r="E2298" s="1">
        <f t="shared" si="71"/>
        <v>44348</v>
      </c>
      <c r="F2298" s="1">
        <f t="shared" si="70"/>
        <v>44197</v>
      </c>
    </row>
    <row r="2299" spans="1:6" x14ac:dyDescent="0.25">
      <c r="A2299" t="s">
        <v>95</v>
      </c>
      <c r="B2299" t="s">
        <v>88</v>
      </c>
      <c r="C2299" t="s">
        <v>25</v>
      </c>
      <c r="D2299" s="2">
        <v>37620.1</v>
      </c>
      <c r="E2299" s="1">
        <f t="shared" si="71"/>
        <v>44378</v>
      </c>
      <c r="F2299" s="1">
        <f t="shared" si="70"/>
        <v>44197</v>
      </c>
    </row>
    <row r="2300" spans="1:6" x14ac:dyDescent="0.25">
      <c r="A2300" t="s">
        <v>95</v>
      </c>
      <c r="B2300" t="s">
        <v>88</v>
      </c>
      <c r="C2300" t="s">
        <v>26</v>
      </c>
      <c r="D2300" s="2">
        <v>27739.7</v>
      </c>
      <c r="E2300" s="1">
        <f t="shared" si="71"/>
        <v>44409</v>
      </c>
      <c r="F2300" s="1">
        <f t="shared" si="70"/>
        <v>44197</v>
      </c>
    </row>
    <row r="2301" spans="1:6" x14ac:dyDescent="0.25">
      <c r="A2301" t="s">
        <v>95</v>
      </c>
      <c r="B2301" t="s">
        <v>88</v>
      </c>
      <c r="C2301" t="s">
        <v>27</v>
      </c>
      <c r="D2301" s="2">
        <v>36564</v>
      </c>
      <c r="E2301" s="1">
        <f t="shared" si="71"/>
        <v>44440</v>
      </c>
      <c r="F2301" s="1">
        <f t="shared" si="70"/>
        <v>44197</v>
      </c>
    </row>
    <row r="2302" spans="1:6" x14ac:dyDescent="0.25">
      <c r="A2302" t="s">
        <v>95</v>
      </c>
      <c r="B2302" t="s">
        <v>88</v>
      </c>
      <c r="C2302" t="s">
        <v>28</v>
      </c>
      <c r="D2302" s="2">
        <v>43387.199999999997</v>
      </c>
      <c r="E2302" s="1">
        <f t="shared" si="71"/>
        <v>44470</v>
      </c>
      <c r="F2302" s="1">
        <f t="shared" si="70"/>
        <v>44562</v>
      </c>
    </row>
    <row r="2303" spans="1:6" x14ac:dyDescent="0.25">
      <c r="A2303" t="s">
        <v>95</v>
      </c>
      <c r="B2303" t="s">
        <v>88</v>
      </c>
      <c r="C2303" t="s">
        <v>29</v>
      </c>
      <c r="D2303" s="2">
        <v>44118.8</v>
      </c>
      <c r="E2303" s="1">
        <f t="shared" si="71"/>
        <v>44501</v>
      </c>
      <c r="F2303" s="1">
        <f t="shared" si="70"/>
        <v>44562</v>
      </c>
    </row>
    <row r="2304" spans="1:6" x14ac:dyDescent="0.25">
      <c r="A2304" t="s">
        <v>95</v>
      </c>
      <c r="B2304" t="s">
        <v>88</v>
      </c>
      <c r="C2304" t="s">
        <v>30</v>
      </c>
      <c r="D2304" s="2">
        <v>43894.8</v>
      </c>
      <c r="E2304" s="1">
        <f t="shared" si="71"/>
        <v>44531</v>
      </c>
      <c r="F2304" s="1">
        <f t="shared" si="70"/>
        <v>44562</v>
      </c>
    </row>
    <row r="2305" spans="1:6" hidden="1" x14ac:dyDescent="0.25">
      <c r="A2305" t="s">
        <v>95</v>
      </c>
      <c r="B2305" t="s">
        <v>88</v>
      </c>
      <c r="C2305" t="s">
        <v>31</v>
      </c>
      <c r="D2305" s="2">
        <v>37083.699999999997</v>
      </c>
      <c r="E2305" s="1">
        <f t="shared" si="71"/>
        <v>44562</v>
      </c>
      <c r="F2305" s="1">
        <f t="shared" si="70"/>
        <v>44562</v>
      </c>
    </row>
    <row r="2306" spans="1:6" hidden="1" x14ac:dyDescent="0.25">
      <c r="A2306" t="s">
        <v>95</v>
      </c>
      <c r="B2306" t="s">
        <v>88</v>
      </c>
      <c r="C2306" t="s">
        <v>32</v>
      </c>
      <c r="D2306" s="2">
        <v>39712</v>
      </c>
      <c r="E2306" s="1">
        <f t="shared" si="71"/>
        <v>44593</v>
      </c>
      <c r="F2306" s="1">
        <f t="shared" si="70"/>
        <v>44562</v>
      </c>
    </row>
    <row r="2307" spans="1:6" hidden="1" x14ac:dyDescent="0.25">
      <c r="A2307" t="s">
        <v>95</v>
      </c>
      <c r="B2307" t="s">
        <v>88</v>
      </c>
      <c r="C2307" t="s">
        <v>33</v>
      </c>
      <c r="D2307" s="2">
        <v>44094.2</v>
      </c>
      <c r="E2307" s="1">
        <f t="shared" si="71"/>
        <v>44621</v>
      </c>
      <c r="F2307" s="1">
        <f t="shared" si="70"/>
        <v>44562</v>
      </c>
    </row>
    <row r="2308" spans="1:6" hidden="1" x14ac:dyDescent="0.25">
      <c r="A2308" t="s">
        <v>95</v>
      </c>
      <c r="B2308" t="s">
        <v>88</v>
      </c>
      <c r="C2308" t="s">
        <v>34</v>
      </c>
      <c r="D2308" s="2">
        <v>43199</v>
      </c>
      <c r="E2308" s="1">
        <f t="shared" si="71"/>
        <v>44652</v>
      </c>
      <c r="F2308" s="1">
        <f t="shared" ref="F2308:F2371" si="72">EDATE(E2308,IF(MONTH(E2308)&gt;9,12,0)-MONTH(E2308)+1)</f>
        <v>44562</v>
      </c>
    </row>
    <row r="2309" spans="1:6" hidden="1" x14ac:dyDescent="0.25">
      <c r="A2309" t="s">
        <v>95</v>
      </c>
      <c r="B2309" t="s">
        <v>88</v>
      </c>
      <c r="C2309" t="s">
        <v>35</v>
      </c>
      <c r="D2309" s="2">
        <v>41357.9</v>
      </c>
      <c r="E2309" s="1">
        <f t="shared" ref="E2309:E2372" si="73">DATE(LEFT(C2309,4)*1,RIGHT(C2309,2)*1,1)</f>
        <v>44682</v>
      </c>
      <c r="F2309" s="1">
        <f t="shared" si="72"/>
        <v>44562</v>
      </c>
    </row>
    <row r="2310" spans="1:6" hidden="1" x14ac:dyDescent="0.25">
      <c r="A2310" t="s">
        <v>95</v>
      </c>
      <c r="B2310" t="s">
        <v>88</v>
      </c>
      <c r="C2310" t="s">
        <v>36</v>
      </c>
      <c r="D2310" s="2">
        <v>42606</v>
      </c>
      <c r="E2310" s="1">
        <f t="shared" si="73"/>
        <v>44713</v>
      </c>
      <c r="F2310" s="1">
        <f t="shared" si="72"/>
        <v>44562</v>
      </c>
    </row>
    <row r="2311" spans="1:6" hidden="1" x14ac:dyDescent="0.25">
      <c r="A2311" t="s">
        <v>95</v>
      </c>
      <c r="B2311" t="s">
        <v>88</v>
      </c>
      <c r="C2311" t="s">
        <v>37</v>
      </c>
      <c r="D2311" s="2">
        <v>37683.1</v>
      </c>
      <c r="E2311" s="1">
        <f t="shared" si="73"/>
        <v>44743</v>
      </c>
      <c r="F2311" s="1">
        <f t="shared" si="72"/>
        <v>44562</v>
      </c>
    </row>
    <row r="2312" spans="1:6" hidden="1" x14ac:dyDescent="0.25">
      <c r="A2312" t="s">
        <v>95</v>
      </c>
      <c r="B2312" t="s">
        <v>88</v>
      </c>
      <c r="C2312" t="s">
        <v>38</v>
      </c>
      <c r="D2312" s="2">
        <v>29671.5</v>
      </c>
      <c r="E2312" s="1">
        <f t="shared" si="73"/>
        <v>44774</v>
      </c>
      <c r="F2312" s="1">
        <f t="shared" si="72"/>
        <v>44562</v>
      </c>
    </row>
    <row r="2313" spans="1:6" hidden="1" x14ac:dyDescent="0.25">
      <c r="A2313" t="s">
        <v>95</v>
      </c>
      <c r="B2313" t="s">
        <v>88</v>
      </c>
      <c r="C2313" t="s">
        <v>39</v>
      </c>
      <c r="D2313" s="2">
        <v>39557.800000000003</v>
      </c>
      <c r="E2313" s="1">
        <f t="shared" si="73"/>
        <v>44805</v>
      </c>
      <c r="F2313" s="1">
        <f t="shared" si="72"/>
        <v>44562</v>
      </c>
    </row>
    <row r="2314" spans="1:6" hidden="1" x14ac:dyDescent="0.25">
      <c r="A2314" t="s">
        <v>95</v>
      </c>
      <c r="B2314" t="s">
        <v>88</v>
      </c>
      <c r="C2314" t="s">
        <v>40</v>
      </c>
      <c r="D2314" s="2">
        <v>46040.4</v>
      </c>
      <c r="E2314" s="1">
        <f t="shared" si="73"/>
        <v>44835</v>
      </c>
      <c r="F2314" s="1">
        <f t="shared" si="72"/>
        <v>44927</v>
      </c>
    </row>
    <row r="2315" spans="1:6" hidden="1" x14ac:dyDescent="0.25">
      <c r="A2315" t="s">
        <v>95</v>
      </c>
      <c r="B2315" t="s">
        <v>88</v>
      </c>
      <c r="C2315" t="s">
        <v>41</v>
      </c>
      <c r="D2315" s="2">
        <v>45587.5</v>
      </c>
      <c r="E2315" s="1">
        <f t="shared" si="73"/>
        <v>44866</v>
      </c>
      <c r="F2315" s="1">
        <f t="shared" si="72"/>
        <v>44927</v>
      </c>
    </row>
    <row r="2316" spans="1:6" hidden="1" x14ac:dyDescent="0.25">
      <c r="A2316" t="s">
        <v>95</v>
      </c>
      <c r="B2316" t="s">
        <v>88</v>
      </c>
      <c r="C2316" t="s">
        <v>42</v>
      </c>
      <c r="D2316" s="2">
        <v>45894.3</v>
      </c>
      <c r="E2316" s="1">
        <f t="shared" si="73"/>
        <v>44896</v>
      </c>
      <c r="F2316" s="1">
        <f t="shared" si="72"/>
        <v>44927</v>
      </c>
    </row>
    <row r="2317" spans="1:6" hidden="1" x14ac:dyDescent="0.25">
      <c r="A2317" t="s">
        <v>95</v>
      </c>
      <c r="B2317" t="s">
        <v>88</v>
      </c>
      <c r="C2317" t="s">
        <v>43</v>
      </c>
      <c r="D2317" s="2">
        <v>38968.1</v>
      </c>
      <c r="E2317" s="1">
        <f t="shared" si="73"/>
        <v>44927</v>
      </c>
      <c r="F2317" s="1">
        <f t="shared" si="72"/>
        <v>44927</v>
      </c>
    </row>
    <row r="2318" spans="1:6" hidden="1" x14ac:dyDescent="0.25">
      <c r="A2318" t="s">
        <v>95</v>
      </c>
      <c r="B2318" t="s">
        <v>88</v>
      </c>
      <c r="C2318" t="s">
        <v>44</v>
      </c>
      <c r="D2318" s="2">
        <v>41510.5</v>
      </c>
      <c r="E2318" s="1">
        <f t="shared" si="73"/>
        <v>44958</v>
      </c>
      <c r="F2318" s="1">
        <f t="shared" si="72"/>
        <v>44927</v>
      </c>
    </row>
    <row r="2319" spans="1:6" hidden="1" x14ac:dyDescent="0.25">
      <c r="A2319" t="s">
        <v>95</v>
      </c>
      <c r="B2319" t="s">
        <v>88</v>
      </c>
      <c r="C2319" t="s">
        <v>45</v>
      </c>
      <c r="D2319" s="2">
        <v>45337.3</v>
      </c>
      <c r="E2319" s="1">
        <f t="shared" si="73"/>
        <v>44986</v>
      </c>
      <c r="F2319" s="1">
        <f t="shared" si="72"/>
        <v>44927</v>
      </c>
    </row>
    <row r="2320" spans="1:6" hidden="1" x14ac:dyDescent="0.25">
      <c r="A2320" t="s">
        <v>95</v>
      </c>
      <c r="B2320" t="s">
        <v>88</v>
      </c>
      <c r="C2320" t="s">
        <v>46</v>
      </c>
      <c r="D2320" s="2">
        <v>44326.8</v>
      </c>
      <c r="E2320" s="1">
        <f t="shared" si="73"/>
        <v>45017</v>
      </c>
      <c r="F2320" s="1">
        <f t="shared" si="72"/>
        <v>44927</v>
      </c>
    </row>
    <row r="2321" spans="1:6" hidden="1" x14ac:dyDescent="0.25">
      <c r="A2321" t="s">
        <v>95</v>
      </c>
      <c r="B2321" t="s">
        <v>88</v>
      </c>
      <c r="C2321" t="s">
        <v>47</v>
      </c>
      <c r="D2321" s="2">
        <v>41939.9</v>
      </c>
      <c r="E2321" s="1">
        <f t="shared" si="73"/>
        <v>45047</v>
      </c>
      <c r="F2321" s="1">
        <f t="shared" si="72"/>
        <v>44927</v>
      </c>
    </row>
    <row r="2322" spans="1:6" hidden="1" x14ac:dyDescent="0.25">
      <c r="A2322" t="s">
        <v>95</v>
      </c>
      <c r="B2322" t="s">
        <v>88</v>
      </c>
      <c r="C2322" t="s">
        <v>48</v>
      </c>
      <c r="D2322" s="2">
        <v>43361</v>
      </c>
      <c r="E2322" s="1">
        <f t="shared" si="73"/>
        <v>45078</v>
      </c>
      <c r="F2322" s="1">
        <f t="shared" si="72"/>
        <v>44927</v>
      </c>
    </row>
    <row r="2323" spans="1:6" hidden="1" x14ac:dyDescent="0.25">
      <c r="A2323" t="s">
        <v>95</v>
      </c>
      <c r="B2323" t="s">
        <v>88</v>
      </c>
      <c r="C2323" t="s">
        <v>49</v>
      </c>
      <c r="D2323" s="2">
        <v>38208.300000000003</v>
      </c>
      <c r="E2323" s="1">
        <f t="shared" si="73"/>
        <v>45108</v>
      </c>
      <c r="F2323" s="1">
        <f t="shared" si="72"/>
        <v>44927</v>
      </c>
    </row>
    <row r="2324" spans="1:6" hidden="1" x14ac:dyDescent="0.25">
      <c r="A2324" t="s">
        <v>95</v>
      </c>
      <c r="B2324" t="s">
        <v>88</v>
      </c>
      <c r="C2324" t="s">
        <v>50</v>
      </c>
      <c r="D2324" s="2">
        <v>29210.3</v>
      </c>
      <c r="E2324" s="1">
        <f t="shared" si="73"/>
        <v>45139</v>
      </c>
      <c r="F2324" s="1">
        <f t="shared" si="72"/>
        <v>44927</v>
      </c>
    </row>
    <row r="2325" spans="1:6" hidden="1" x14ac:dyDescent="0.25">
      <c r="A2325" t="s">
        <v>95</v>
      </c>
      <c r="B2325" t="s">
        <v>88</v>
      </c>
      <c r="C2325" t="s">
        <v>51</v>
      </c>
      <c r="D2325" s="2">
        <v>38816.199999999997</v>
      </c>
      <c r="E2325" s="1">
        <f t="shared" si="73"/>
        <v>45170</v>
      </c>
      <c r="F2325" s="1">
        <f t="shared" si="72"/>
        <v>44927</v>
      </c>
    </row>
    <row r="2326" spans="1:6" hidden="1" x14ac:dyDescent="0.25">
      <c r="A2326" t="s">
        <v>95</v>
      </c>
      <c r="B2326" t="s">
        <v>88</v>
      </c>
      <c r="C2326" t="s">
        <v>52</v>
      </c>
      <c r="D2326" s="2">
        <v>46524.2</v>
      </c>
      <c r="E2326" s="1">
        <f t="shared" si="73"/>
        <v>45200</v>
      </c>
      <c r="F2326" s="1">
        <f t="shared" si="72"/>
        <v>45292</v>
      </c>
    </row>
    <row r="2327" spans="1:6" hidden="1" x14ac:dyDescent="0.25">
      <c r="A2327" t="s">
        <v>95</v>
      </c>
      <c r="B2327" t="s">
        <v>88</v>
      </c>
      <c r="C2327" t="s">
        <v>53</v>
      </c>
      <c r="D2327" s="2">
        <v>47641.1</v>
      </c>
      <c r="E2327" s="1">
        <f t="shared" si="73"/>
        <v>45231</v>
      </c>
      <c r="F2327" s="1">
        <f t="shared" si="72"/>
        <v>45292</v>
      </c>
    </row>
    <row r="2328" spans="1:6" hidden="1" x14ac:dyDescent="0.25">
      <c r="A2328" t="s">
        <v>95</v>
      </c>
      <c r="B2328" t="s">
        <v>88</v>
      </c>
      <c r="C2328" t="s">
        <v>54</v>
      </c>
      <c r="D2328" s="2">
        <v>45144.9</v>
      </c>
      <c r="E2328" s="1">
        <f t="shared" si="73"/>
        <v>45261</v>
      </c>
      <c r="F2328" s="1">
        <f t="shared" si="72"/>
        <v>45292</v>
      </c>
    </row>
    <row r="2329" spans="1:6" hidden="1" x14ac:dyDescent="0.25">
      <c r="A2329" t="s">
        <v>95</v>
      </c>
      <c r="B2329" t="s">
        <v>88</v>
      </c>
      <c r="C2329" t="s">
        <v>55</v>
      </c>
      <c r="D2329" s="2">
        <v>41246.9</v>
      </c>
      <c r="E2329" s="1">
        <f t="shared" si="73"/>
        <v>45292</v>
      </c>
      <c r="F2329" s="1">
        <f t="shared" si="72"/>
        <v>45292</v>
      </c>
    </row>
    <row r="2330" spans="1:6" hidden="1" x14ac:dyDescent="0.25">
      <c r="A2330" t="s">
        <v>95</v>
      </c>
      <c r="B2330" t="s">
        <v>88</v>
      </c>
      <c r="C2330" t="s">
        <v>56</v>
      </c>
      <c r="D2330" s="2">
        <v>45319</v>
      </c>
      <c r="E2330" s="1">
        <f t="shared" si="73"/>
        <v>45323</v>
      </c>
      <c r="F2330" s="1">
        <f t="shared" si="72"/>
        <v>45292</v>
      </c>
    </row>
    <row r="2331" spans="1:6" hidden="1" x14ac:dyDescent="0.25">
      <c r="A2331" t="s">
        <v>95</v>
      </c>
      <c r="B2331" t="s">
        <v>88</v>
      </c>
      <c r="C2331" t="s">
        <v>57</v>
      </c>
      <c r="D2331" s="2">
        <v>44923.6</v>
      </c>
      <c r="E2331" s="1">
        <f t="shared" si="73"/>
        <v>45352</v>
      </c>
      <c r="F2331" s="1">
        <f t="shared" si="72"/>
        <v>45292</v>
      </c>
    </row>
    <row r="2332" spans="1:6" hidden="1" x14ac:dyDescent="0.25">
      <c r="A2332" t="s">
        <v>95</v>
      </c>
      <c r="B2332" t="s">
        <v>88</v>
      </c>
      <c r="C2332" t="s">
        <v>58</v>
      </c>
      <c r="D2332" s="2">
        <v>45199.8</v>
      </c>
      <c r="E2332" s="1">
        <f t="shared" si="73"/>
        <v>45383</v>
      </c>
      <c r="F2332" s="1">
        <f t="shared" si="72"/>
        <v>45292</v>
      </c>
    </row>
    <row r="2333" spans="1:6" hidden="1" x14ac:dyDescent="0.25">
      <c r="A2333" t="s">
        <v>95</v>
      </c>
      <c r="B2333" t="s">
        <v>88</v>
      </c>
      <c r="C2333" t="s">
        <v>59</v>
      </c>
      <c r="D2333" s="2">
        <v>45403.5</v>
      </c>
      <c r="E2333" s="1">
        <f t="shared" si="73"/>
        <v>45413</v>
      </c>
      <c r="F2333" s="1">
        <f t="shared" si="72"/>
        <v>45292</v>
      </c>
    </row>
    <row r="2334" spans="1:6" hidden="1" x14ac:dyDescent="0.25">
      <c r="A2334" t="s">
        <v>95</v>
      </c>
      <c r="B2334" t="s">
        <v>88</v>
      </c>
      <c r="C2334" t="s">
        <v>60</v>
      </c>
      <c r="D2334" s="2">
        <v>42593.9</v>
      </c>
      <c r="E2334" s="1">
        <f t="shared" si="73"/>
        <v>45444</v>
      </c>
      <c r="F2334" s="1">
        <f t="shared" si="72"/>
        <v>45292</v>
      </c>
    </row>
    <row r="2335" spans="1:6" hidden="1" x14ac:dyDescent="0.25">
      <c r="A2335" t="s">
        <v>95</v>
      </c>
      <c r="B2335" t="s">
        <v>88</v>
      </c>
      <c r="C2335" t="s">
        <v>61</v>
      </c>
      <c r="D2335" s="2">
        <v>38775.9</v>
      </c>
      <c r="E2335" s="1">
        <f t="shared" si="73"/>
        <v>45474</v>
      </c>
      <c r="F2335" s="1">
        <f t="shared" si="72"/>
        <v>45292</v>
      </c>
    </row>
    <row r="2336" spans="1:6" hidden="1" x14ac:dyDescent="0.25">
      <c r="A2336" t="s">
        <v>95</v>
      </c>
      <c r="B2336" t="s">
        <v>88</v>
      </c>
      <c r="C2336" t="s">
        <v>62</v>
      </c>
      <c r="D2336" s="2">
        <v>31308.5</v>
      </c>
      <c r="E2336" s="1">
        <f t="shared" si="73"/>
        <v>45505</v>
      </c>
      <c r="F2336" s="1">
        <f t="shared" si="72"/>
        <v>45292</v>
      </c>
    </row>
    <row r="2337" spans="1:6" hidden="1" x14ac:dyDescent="0.25">
      <c r="A2337" t="s">
        <v>95</v>
      </c>
      <c r="B2337" t="s">
        <v>88</v>
      </c>
      <c r="C2337" t="s">
        <v>63</v>
      </c>
      <c r="D2337" s="2">
        <v>40247.9</v>
      </c>
      <c r="E2337" s="1">
        <f t="shared" si="73"/>
        <v>45536</v>
      </c>
      <c r="F2337" s="1">
        <f t="shared" si="72"/>
        <v>45292</v>
      </c>
    </row>
    <row r="2338" spans="1:6" hidden="1" x14ac:dyDescent="0.25">
      <c r="A2338" t="s">
        <v>95</v>
      </c>
      <c r="B2338" t="s">
        <v>88</v>
      </c>
      <c r="C2338" t="s">
        <v>64</v>
      </c>
      <c r="D2338" s="2">
        <v>47930.6</v>
      </c>
      <c r="E2338" s="1">
        <f t="shared" si="73"/>
        <v>45566</v>
      </c>
      <c r="F2338" s="1">
        <f t="shared" si="72"/>
        <v>45658</v>
      </c>
    </row>
    <row r="2339" spans="1:6" hidden="1" x14ac:dyDescent="0.25">
      <c r="A2339" t="s">
        <v>95</v>
      </c>
      <c r="B2339" t="s">
        <v>88</v>
      </c>
      <c r="C2339" t="s">
        <v>65</v>
      </c>
      <c r="D2339" s="2">
        <v>47656.1</v>
      </c>
      <c r="E2339" s="1">
        <f t="shared" si="73"/>
        <v>45597</v>
      </c>
      <c r="F2339" s="1">
        <f t="shared" si="72"/>
        <v>45658</v>
      </c>
    </row>
    <row r="2340" spans="1:6" hidden="1" x14ac:dyDescent="0.25">
      <c r="A2340" t="s">
        <v>95</v>
      </c>
      <c r="B2340" t="s">
        <v>88</v>
      </c>
      <c r="C2340" t="s">
        <v>66</v>
      </c>
      <c r="D2340" s="2">
        <v>44724.2</v>
      </c>
      <c r="E2340" s="1">
        <f t="shared" si="73"/>
        <v>45627</v>
      </c>
      <c r="F2340" s="1">
        <f t="shared" si="72"/>
        <v>45658</v>
      </c>
    </row>
    <row r="2341" spans="1:6" hidden="1" x14ac:dyDescent="0.25">
      <c r="A2341" t="s">
        <v>95</v>
      </c>
      <c r="B2341" t="s">
        <v>88</v>
      </c>
      <c r="C2341" t="s">
        <v>67</v>
      </c>
      <c r="D2341" s="2">
        <v>39798.300000000003</v>
      </c>
      <c r="E2341" s="1">
        <f t="shared" si="73"/>
        <v>45658</v>
      </c>
      <c r="F2341" s="1">
        <f t="shared" si="72"/>
        <v>45658</v>
      </c>
    </row>
    <row r="2342" spans="1:6" hidden="1" x14ac:dyDescent="0.25">
      <c r="A2342" t="s">
        <v>95</v>
      </c>
      <c r="B2342" t="s">
        <v>88</v>
      </c>
      <c r="C2342" t="s">
        <v>68</v>
      </c>
      <c r="D2342" s="2">
        <v>43390.8</v>
      </c>
      <c r="E2342" s="1">
        <f t="shared" si="73"/>
        <v>45689</v>
      </c>
      <c r="F2342" s="1">
        <f t="shared" si="72"/>
        <v>45658</v>
      </c>
    </row>
    <row r="2343" spans="1:6" hidden="1" x14ac:dyDescent="0.25">
      <c r="A2343" t="s">
        <v>95</v>
      </c>
      <c r="B2343" t="s">
        <v>88</v>
      </c>
      <c r="C2343" t="s">
        <v>69</v>
      </c>
      <c r="D2343" s="2">
        <v>45058</v>
      </c>
      <c r="E2343" s="1">
        <f t="shared" si="73"/>
        <v>45717</v>
      </c>
      <c r="F2343" s="1">
        <f t="shared" si="72"/>
        <v>45658</v>
      </c>
    </row>
    <row r="2344" spans="1:6" hidden="1" x14ac:dyDescent="0.25">
      <c r="A2344" t="s">
        <v>95</v>
      </c>
      <c r="B2344" t="s">
        <v>88</v>
      </c>
      <c r="C2344" t="s">
        <v>70</v>
      </c>
      <c r="D2344" s="2">
        <v>45377.1</v>
      </c>
      <c r="E2344" s="1">
        <f t="shared" si="73"/>
        <v>45748</v>
      </c>
      <c r="F2344" s="1">
        <f t="shared" si="72"/>
        <v>45658</v>
      </c>
    </row>
    <row r="2345" spans="1:6" hidden="1" x14ac:dyDescent="0.25">
      <c r="A2345" t="s">
        <v>95</v>
      </c>
      <c r="B2345" t="s">
        <v>88</v>
      </c>
      <c r="C2345" t="s">
        <v>71</v>
      </c>
      <c r="D2345" s="2">
        <v>43957.7</v>
      </c>
      <c r="E2345" s="1">
        <f t="shared" si="73"/>
        <v>45778</v>
      </c>
      <c r="F2345" s="1">
        <f t="shared" si="72"/>
        <v>45658</v>
      </c>
    </row>
    <row r="2346" spans="1:6" hidden="1" x14ac:dyDescent="0.25">
      <c r="A2346" t="s">
        <v>95</v>
      </c>
      <c r="B2346" t="s">
        <v>88</v>
      </c>
      <c r="C2346" t="s">
        <v>72</v>
      </c>
      <c r="D2346" s="2">
        <v>43323.6</v>
      </c>
      <c r="E2346" s="1">
        <f t="shared" si="73"/>
        <v>45809</v>
      </c>
      <c r="F2346" s="1">
        <f t="shared" si="72"/>
        <v>45658</v>
      </c>
    </row>
    <row r="2347" spans="1:6" hidden="1" x14ac:dyDescent="0.25">
      <c r="A2347" t="s">
        <v>95</v>
      </c>
      <c r="B2347" t="s">
        <v>88</v>
      </c>
      <c r="C2347" t="s">
        <v>73</v>
      </c>
      <c r="D2347" s="2">
        <v>41252</v>
      </c>
      <c r="E2347" s="1">
        <f t="shared" si="73"/>
        <v>45839</v>
      </c>
      <c r="F2347" s="1">
        <f t="shared" si="72"/>
        <v>45658</v>
      </c>
    </row>
    <row r="2348" spans="1:6" hidden="1" x14ac:dyDescent="0.25">
      <c r="A2348" t="s">
        <v>95</v>
      </c>
      <c r="B2348" t="s">
        <v>88</v>
      </c>
      <c r="C2348" t="s">
        <v>74</v>
      </c>
      <c r="D2348" s="2">
        <v>31470.1</v>
      </c>
      <c r="E2348" s="1">
        <f t="shared" si="73"/>
        <v>45870</v>
      </c>
      <c r="F2348" s="1">
        <f t="shared" si="72"/>
        <v>45658</v>
      </c>
    </row>
    <row r="2349" spans="1:6" hidden="1" x14ac:dyDescent="0.25">
      <c r="A2349" t="s">
        <v>95</v>
      </c>
      <c r="B2349" t="s">
        <v>88</v>
      </c>
      <c r="C2349" t="s">
        <v>75</v>
      </c>
      <c r="D2349" s="2">
        <v>41855.199999999997</v>
      </c>
      <c r="E2349" s="1">
        <f t="shared" si="73"/>
        <v>45901</v>
      </c>
      <c r="F2349" s="1">
        <f t="shared" si="72"/>
        <v>45658</v>
      </c>
    </row>
    <row r="2350" spans="1:6" hidden="1" x14ac:dyDescent="0.25">
      <c r="A2350" t="s">
        <v>95</v>
      </c>
      <c r="B2350" t="s">
        <v>89</v>
      </c>
      <c r="C2350" t="s">
        <v>7</v>
      </c>
      <c r="D2350" s="2">
        <v>28421.200000000001</v>
      </c>
      <c r="E2350" s="1">
        <f t="shared" si="73"/>
        <v>43831</v>
      </c>
      <c r="F2350" s="1">
        <f t="shared" si="72"/>
        <v>43831</v>
      </c>
    </row>
    <row r="2351" spans="1:6" hidden="1" x14ac:dyDescent="0.25">
      <c r="A2351" t="s">
        <v>95</v>
      </c>
      <c r="B2351" t="s">
        <v>89</v>
      </c>
      <c r="C2351" t="s">
        <v>8</v>
      </c>
      <c r="D2351" s="2">
        <v>30244</v>
      </c>
      <c r="E2351" s="1">
        <f t="shared" si="73"/>
        <v>43862</v>
      </c>
      <c r="F2351" s="1">
        <f t="shared" si="72"/>
        <v>43831</v>
      </c>
    </row>
    <row r="2352" spans="1:6" hidden="1" x14ac:dyDescent="0.25">
      <c r="A2352" t="s">
        <v>95</v>
      </c>
      <c r="B2352" t="s">
        <v>89</v>
      </c>
      <c r="C2352" t="s">
        <v>9</v>
      </c>
      <c r="D2352" s="2">
        <v>30369.4</v>
      </c>
      <c r="E2352" s="1">
        <f t="shared" si="73"/>
        <v>43891</v>
      </c>
      <c r="F2352" s="1">
        <f t="shared" si="72"/>
        <v>43831</v>
      </c>
    </row>
    <row r="2353" spans="1:6" hidden="1" x14ac:dyDescent="0.25">
      <c r="A2353" t="s">
        <v>95</v>
      </c>
      <c r="B2353" t="s">
        <v>89</v>
      </c>
      <c r="C2353" t="s">
        <v>10</v>
      </c>
      <c r="D2353" s="2">
        <v>29658</v>
      </c>
      <c r="E2353" s="1">
        <f t="shared" si="73"/>
        <v>43922</v>
      </c>
      <c r="F2353" s="1">
        <f t="shared" si="72"/>
        <v>43831</v>
      </c>
    </row>
    <row r="2354" spans="1:6" hidden="1" x14ac:dyDescent="0.25">
      <c r="A2354" t="s">
        <v>95</v>
      </c>
      <c r="B2354" t="s">
        <v>89</v>
      </c>
      <c r="C2354" t="s">
        <v>11</v>
      </c>
      <c r="D2354" s="2">
        <v>28212.9</v>
      </c>
      <c r="E2354" s="1">
        <f t="shared" si="73"/>
        <v>43952</v>
      </c>
      <c r="F2354" s="1">
        <f t="shared" si="72"/>
        <v>43831</v>
      </c>
    </row>
    <row r="2355" spans="1:6" hidden="1" x14ac:dyDescent="0.25">
      <c r="A2355" t="s">
        <v>95</v>
      </c>
      <c r="B2355" t="s">
        <v>89</v>
      </c>
      <c r="C2355" t="s">
        <v>12</v>
      </c>
      <c r="D2355" s="2">
        <v>28792.6</v>
      </c>
      <c r="E2355" s="1">
        <f t="shared" si="73"/>
        <v>43983</v>
      </c>
      <c r="F2355" s="1">
        <f t="shared" si="72"/>
        <v>43831</v>
      </c>
    </row>
    <row r="2356" spans="1:6" hidden="1" x14ac:dyDescent="0.25">
      <c r="A2356" t="s">
        <v>95</v>
      </c>
      <c r="B2356" t="s">
        <v>89</v>
      </c>
      <c r="C2356" t="s">
        <v>13</v>
      </c>
      <c r="D2356" s="2">
        <v>29354.5</v>
      </c>
      <c r="E2356" s="1">
        <f t="shared" si="73"/>
        <v>44013</v>
      </c>
      <c r="F2356" s="1">
        <f t="shared" si="72"/>
        <v>43831</v>
      </c>
    </row>
    <row r="2357" spans="1:6" hidden="1" x14ac:dyDescent="0.25">
      <c r="A2357" t="s">
        <v>95</v>
      </c>
      <c r="B2357" t="s">
        <v>89</v>
      </c>
      <c r="C2357" t="s">
        <v>14</v>
      </c>
      <c r="D2357" s="2">
        <v>25991.8</v>
      </c>
      <c r="E2357" s="1">
        <f t="shared" si="73"/>
        <v>44044</v>
      </c>
      <c r="F2357" s="1">
        <f t="shared" si="72"/>
        <v>43831</v>
      </c>
    </row>
    <row r="2358" spans="1:6" hidden="1" x14ac:dyDescent="0.25">
      <c r="A2358" t="s">
        <v>95</v>
      </c>
      <c r="B2358" t="s">
        <v>89</v>
      </c>
      <c r="C2358" t="s">
        <v>15</v>
      </c>
      <c r="D2358" s="2">
        <v>28276.799999999999</v>
      </c>
      <c r="E2358" s="1">
        <f t="shared" si="73"/>
        <v>44075</v>
      </c>
      <c r="F2358" s="1">
        <f t="shared" si="72"/>
        <v>43831</v>
      </c>
    </row>
    <row r="2359" spans="1:6" hidden="1" x14ac:dyDescent="0.25">
      <c r="A2359" t="s">
        <v>95</v>
      </c>
      <c r="B2359" t="s">
        <v>89</v>
      </c>
      <c r="C2359" t="s">
        <v>16</v>
      </c>
      <c r="D2359" s="2">
        <v>30592.1</v>
      </c>
      <c r="E2359" s="1">
        <f t="shared" si="73"/>
        <v>44105</v>
      </c>
      <c r="F2359" s="1">
        <f t="shared" si="72"/>
        <v>44197</v>
      </c>
    </row>
    <row r="2360" spans="1:6" hidden="1" x14ac:dyDescent="0.25">
      <c r="A2360" t="s">
        <v>95</v>
      </c>
      <c r="B2360" t="s">
        <v>89</v>
      </c>
      <c r="C2360" t="s">
        <v>17</v>
      </c>
      <c r="D2360" s="2">
        <v>31297.5</v>
      </c>
      <c r="E2360" s="1">
        <f t="shared" si="73"/>
        <v>44136</v>
      </c>
      <c r="F2360" s="1">
        <f t="shared" si="72"/>
        <v>44197</v>
      </c>
    </row>
    <row r="2361" spans="1:6" hidden="1" x14ac:dyDescent="0.25">
      <c r="A2361" t="s">
        <v>95</v>
      </c>
      <c r="B2361" t="s">
        <v>89</v>
      </c>
      <c r="C2361" t="s">
        <v>18</v>
      </c>
      <c r="D2361" s="2">
        <v>30937.7</v>
      </c>
      <c r="E2361" s="1">
        <f t="shared" si="73"/>
        <v>44166</v>
      </c>
      <c r="F2361" s="1">
        <f t="shared" si="72"/>
        <v>44197</v>
      </c>
    </row>
    <row r="2362" spans="1:6" x14ac:dyDescent="0.25">
      <c r="A2362" t="s">
        <v>95</v>
      </c>
      <c r="B2362" t="s">
        <v>89</v>
      </c>
      <c r="C2362" t="s">
        <v>19</v>
      </c>
      <c r="D2362" s="2">
        <v>28866</v>
      </c>
      <c r="E2362" s="1">
        <f t="shared" si="73"/>
        <v>44197</v>
      </c>
      <c r="F2362" s="1">
        <f t="shared" si="72"/>
        <v>44197</v>
      </c>
    </row>
    <row r="2363" spans="1:6" x14ac:dyDescent="0.25">
      <c r="A2363" t="s">
        <v>95</v>
      </c>
      <c r="B2363" t="s">
        <v>89</v>
      </c>
      <c r="C2363" t="s">
        <v>20</v>
      </c>
      <c r="D2363" s="2">
        <v>29436.3</v>
      </c>
      <c r="E2363" s="1">
        <f t="shared" si="73"/>
        <v>44228</v>
      </c>
      <c r="F2363" s="1">
        <f t="shared" si="72"/>
        <v>44197</v>
      </c>
    </row>
    <row r="2364" spans="1:6" x14ac:dyDescent="0.25">
      <c r="A2364" t="s">
        <v>95</v>
      </c>
      <c r="B2364" t="s">
        <v>89</v>
      </c>
      <c r="C2364" t="s">
        <v>21</v>
      </c>
      <c r="D2364" s="2">
        <v>31511.9</v>
      </c>
      <c r="E2364" s="1">
        <f t="shared" si="73"/>
        <v>44256</v>
      </c>
      <c r="F2364" s="1">
        <f t="shared" si="72"/>
        <v>44197</v>
      </c>
    </row>
    <row r="2365" spans="1:6" x14ac:dyDescent="0.25">
      <c r="A2365" t="s">
        <v>95</v>
      </c>
      <c r="B2365" t="s">
        <v>89</v>
      </c>
      <c r="C2365" t="s">
        <v>22</v>
      </c>
      <c r="D2365" s="2">
        <v>32495.3</v>
      </c>
      <c r="E2365" s="1">
        <f t="shared" si="73"/>
        <v>44287</v>
      </c>
      <c r="F2365" s="1">
        <f t="shared" si="72"/>
        <v>44197</v>
      </c>
    </row>
    <row r="2366" spans="1:6" x14ac:dyDescent="0.25">
      <c r="A2366" t="s">
        <v>95</v>
      </c>
      <c r="B2366" t="s">
        <v>89</v>
      </c>
      <c r="C2366" t="s">
        <v>23</v>
      </c>
      <c r="D2366" s="2">
        <v>31474.2</v>
      </c>
      <c r="E2366" s="1">
        <f t="shared" si="73"/>
        <v>44317</v>
      </c>
      <c r="F2366" s="1">
        <f t="shared" si="72"/>
        <v>44197</v>
      </c>
    </row>
    <row r="2367" spans="1:6" x14ac:dyDescent="0.25">
      <c r="A2367" t="s">
        <v>95</v>
      </c>
      <c r="B2367" t="s">
        <v>89</v>
      </c>
      <c r="C2367" t="s">
        <v>24</v>
      </c>
      <c r="D2367" s="2">
        <v>33469.199999999997</v>
      </c>
      <c r="E2367" s="1">
        <f t="shared" si="73"/>
        <v>44348</v>
      </c>
      <c r="F2367" s="1">
        <f t="shared" si="72"/>
        <v>44197</v>
      </c>
    </row>
    <row r="2368" spans="1:6" x14ac:dyDescent="0.25">
      <c r="A2368" t="s">
        <v>95</v>
      </c>
      <c r="B2368" t="s">
        <v>89</v>
      </c>
      <c r="C2368" t="s">
        <v>25</v>
      </c>
      <c r="D2368" s="2">
        <v>33819.5</v>
      </c>
      <c r="E2368" s="1">
        <f t="shared" si="73"/>
        <v>44378</v>
      </c>
      <c r="F2368" s="1">
        <f t="shared" si="72"/>
        <v>44197</v>
      </c>
    </row>
    <row r="2369" spans="1:6" x14ac:dyDescent="0.25">
      <c r="A2369" t="s">
        <v>95</v>
      </c>
      <c r="B2369" t="s">
        <v>89</v>
      </c>
      <c r="C2369" t="s">
        <v>26</v>
      </c>
      <c r="D2369" s="2">
        <v>30303.8</v>
      </c>
      <c r="E2369" s="1">
        <f t="shared" si="73"/>
        <v>44409</v>
      </c>
      <c r="F2369" s="1">
        <f t="shared" si="72"/>
        <v>44197</v>
      </c>
    </row>
    <row r="2370" spans="1:6" x14ac:dyDescent="0.25">
      <c r="A2370" t="s">
        <v>95</v>
      </c>
      <c r="B2370" t="s">
        <v>89</v>
      </c>
      <c r="C2370" t="s">
        <v>27</v>
      </c>
      <c r="D2370" s="2">
        <v>32519.4</v>
      </c>
      <c r="E2370" s="1">
        <f t="shared" si="73"/>
        <v>44440</v>
      </c>
      <c r="F2370" s="1">
        <f t="shared" si="72"/>
        <v>44197</v>
      </c>
    </row>
    <row r="2371" spans="1:6" x14ac:dyDescent="0.25">
      <c r="A2371" t="s">
        <v>95</v>
      </c>
      <c r="B2371" t="s">
        <v>89</v>
      </c>
      <c r="C2371" t="s">
        <v>28</v>
      </c>
      <c r="D2371" s="2">
        <v>35519.300000000003</v>
      </c>
      <c r="E2371" s="1">
        <f t="shared" si="73"/>
        <v>44470</v>
      </c>
      <c r="F2371" s="1">
        <f t="shared" si="72"/>
        <v>44562</v>
      </c>
    </row>
    <row r="2372" spans="1:6" x14ac:dyDescent="0.25">
      <c r="A2372" t="s">
        <v>95</v>
      </c>
      <c r="B2372" t="s">
        <v>89</v>
      </c>
      <c r="C2372" t="s">
        <v>29</v>
      </c>
      <c r="D2372" s="2">
        <v>36472.199999999997</v>
      </c>
      <c r="E2372" s="1">
        <f t="shared" si="73"/>
        <v>44501</v>
      </c>
      <c r="F2372" s="1">
        <f t="shared" ref="F2372:F2435" si="74">EDATE(E2372,IF(MONTH(E2372)&gt;9,12,0)-MONTH(E2372)+1)</f>
        <v>44562</v>
      </c>
    </row>
    <row r="2373" spans="1:6" x14ac:dyDescent="0.25">
      <c r="A2373" t="s">
        <v>95</v>
      </c>
      <c r="B2373" t="s">
        <v>89</v>
      </c>
      <c r="C2373" t="s">
        <v>30</v>
      </c>
      <c r="D2373" s="2">
        <v>37125.1</v>
      </c>
      <c r="E2373" s="1">
        <f t="shared" ref="E2373:E2436" si="75">DATE(LEFT(C2373,4)*1,RIGHT(C2373,2)*1,1)</f>
        <v>44531</v>
      </c>
      <c r="F2373" s="1">
        <f t="shared" si="74"/>
        <v>44562</v>
      </c>
    </row>
    <row r="2374" spans="1:6" hidden="1" x14ac:dyDescent="0.25">
      <c r="A2374" t="s">
        <v>95</v>
      </c>
      <c r="B2374" t="s">
        <v>89</v>
      </c>
      <c r="C2374" t="s">
        <v>31</v>
      </c>
      <c r="D2374" s="2">
        <v>33169.699999999997</v>
      </c>
      <c r="E2374" s="1">
        <f t="shared" si="75"/>
        <v>44562</v>
      </c>
      <c r="F2374" s="1">
        <f t="shared" si="74"/>
        <v>44562</v>
      </c>
    </row>
    <row r="2375" spans="1:6" hidden="1" x14ac:dyDescent="0.25">
      <c r="A2375" t="s">
        <v>95</v>
      </c>
      <c r="B2375" t="s">
        <v>89</v>
      </c>
      <c r="C2375" t="s">
        <v>32</v>
      </c>
      <c r="D2375" s="2">
        <v>32170.6</v>
      </c>
      <c r="E2375" s="1">
        <f t="shared" si="75"/>
        <v>44593</v>
      </c>
      <c r="F2375" s="1">
        <f t="shared" si="74"/>
        <v>44562</v>
      </c>
    </row>
    <row r="2376" spans="1:6" hidden="1" x14ac:dyDescent="0.25">
      <c r="A2376" t="s">
        <v>95</v>
      </c>
      <c r="B2376" t="s">
        <v>89</v>
      </c>
      <c r="C2376" t="s">
        <v>33</v>
      </c>
      <c r="D2376" s="2">
        <v>34987.800000000003</v>
      </c>
      <c r="E2376" s="1">
        <f t="shared" si="75"/>
        <v>44621</v>
      </c>
      <c r="F2376" s="1">
        <f t="shared" si="74"/>
        <v>44562</v>
      </c>
    </row>
    <row r="2377" spans="1:6" hidden="1" x14ac:dyDescent="0.25">
      <c r="A2377" t="s">
        <v>95</v>
      </c>
      <c r="B2377" t="s">
        <v>89</v>
      </c>
      <c r="C2377" t="s">
        <v>34</v>
      </c>
      <c r="D2377" s="2">
        <v>37164.199999999997</v>
      </c>
      <c r="E2377" s="1">
        <f t="shared" si="75"/>
        <v>44652</v>
      </c>
      <c r="F2377" s="1">
        <f t="shared" si="74"/>
        <v>44562</v>
      </c>
    </row>
    <row r="2378" spans="1:6" hidden="1" x14ac:dyDescent="0.25">
      <c r="A2378" t="s">
        <v>95</v>
      </c>
      <c r="B2378" t="s">
        <v>89</v>
      </c>
      <c r="C2378" t="s">
        <v>35</v>
      </c>
      <c r="D2378" s="2">
        <v>35341.300000000003</v>
      </c>
      <c r="E2378" s="1">
        <f t="shared" si="75"/>
        <v>44682</v>
      </c>
      <c r="F2378" s="1">
        <f t="shared" si="74"/>
        <v>44562</v>
      </c>
    </row>
    <row r="2379" spans="1:6" hidden="1" x14ac:dyDescent="0.25">
      <c r="A2379" t="s">
        <v>95</v>
      </c>
      <c r="B2379" t="s">
        <v>89</v>
      </c>
      <c r="C2379" t="s">
        <v>36</v>
      </c>
      <c r="D2379" s="2">
        <v>38093.800000000003</v>
      </c>
      <c r="E2379" s="1">
        <f t="shared" si="75"/>
        <v>44713</v>
      </c>
      <c r="F2379" s="1">
        <f t="shared" si="74"/>
        <v>44562</v>
      </c>
    </row>
    <row r="2380" spans="1:6" hidden="1" x14ac:dyDescent="0.25">
      <c r="A2380" t="s">
        <v>95</v>
      </c>
      <c r="B2380" t="s">
        <v>89</v>
      </c>
      <c r="C2380" t="s">
        <v>37</v>
      </c>
      <c r="D2380" s="2">
        <v>36414.1</v>
      </c>
      <c r="E2380" s="1">
        <f t="shared" si="75"/>
        <v>44743</v>
      </c>
      <c r="F2380" s="1">
        <f t="shared" si="74"/>
        <v>44562</v>
      </c>
    </row>
    <row r="2381" spans="1:6" hidden="1" x14ac:dyDescent="0.25">
      <c r="A2381" t="s">
        <v>95</v>
      </c>
      <c r="B2381" t="s">
        <v>89</v>
      </c>
      <c r="C2381" t="s">
        <v>38</v>
      </c>
      <c r="D2381" s="2">
        <v>32676.6</v>
      </c>
      <c r="E2381" s="1">
        <f t="shared" si="75"/>
        <v>44774</v>
      </c>
      <c r="F2381" s="1">
        <f t="shared" si="74"/>
        <v>44562</v>
      </c>
    </row>
    <row r="2382" spans="1:6" hidden="1" x14ac:dyDescent="0.25">
      <c r="A2382" t="s">
        <v>95</v>
      </c>
      <c r="B2382" t="s">
        <v>89</v>
      </c>
      <c r="C2382" t="s">
        <v>39</v>
      </c>
      <c r="D2382" s="2">
        <v>36540.5</v>
      </c>
      <c r="E2382" s="1">
        <f t="shared" si="75"/>
        <v>44805</v>
      </c>
      <c r="F2382" s="1">
        <f t="shared" si="74"/>
        <v>44562</v>
      </c>
    </row>
    <row r="2383" spans="1:6" hidden="1" x14ac:dyDescent="0.25">
      <c r="A2383" t="s">
        <v>95</v>
      </c>
      <c r="B2383" t="s">
        <v>89</v>
      </c>
      <c r="C2383" t="s">
        <v>40</v>
      </c>
      <c r="D2383" s="2">
        <v>38854.6</v>
      </c>
      <c r="E2383" s="1">
        <f t="shared" si="75"/>
        <v>44835</v>
      </c>
      <c r="F2383" s="1">
        <f t="shared" si="74"/>
        <v>44927</v>
      </c>
    </row>
    <row r="2384" spans="1:6" hidden="1" x14ac:dyDescent="0.25">
      <c r="A2384" t="s">
        <v>95</v>
      </c>
      <c r="B2384" t="s">
        <v>89</v>
      </c>
      <c r="C2384" t="s">
        <v>41</v>
      </c>
      <c r="D2384" s="2">
        <v>38854.9</v>
      </c>
      <c r="E2384" s="1">
        <f t="shared" si="75"/>
        <v>44866</v>
      </c>
      <c r="F2384" s="1">
        <f t="shared" si="74"/>
        <v>44927</v>
      </c>
    </row>
    <row r="2385" spans="1:6" hidden="1" x14ac:dyDescent="0.25">
      <c r="A2385" t="s">
        <v>95</v>
      </c>
      <c r="B2385" t="s">
        <v>89</v>
      </c>
      <c r="C2385" t="s">
        <v>42</v>
      </c>
      <c r="D2385" s="2">
        <v>38275.4</v>
      </c>
      <c r="E2385" s="1">
        <f t="shared" si="75"/>
        <v>44896</v>
      </c>
      <c r="F2385" s="1">
        <f t="shared" si="74"/>
        <v>44927</v>
      </c>
    </row>
    <row r="2386" spans="1:6" hidden="1" x14ac:dyDescent="0.25">
      <c r="A2386" t="s">
        <v>95</v>
      </c>
      <c r="B2386" t="s">
        <v>89</v>
      </c>
      <c r="C2386" t="s">
        <v>43</v>
      </c>
      <c r="D2386" s="2">
        <v>34627.1</v>
      </c>
      <c r="E2386" s="1">
        <f t="shared" si="75"/>
        <v>44927</v>
      </c>
      <c r="F2386" s="1">
        <f t="shared" si="74"/>
        <v>44927</v>
      </c>
    </row>
    <row r="2387" spans="1:6" hidden="1" x14ac:dyDescent="0.25">
      <c r="A2387" t="s">
        <v>95</v>
      </c>
      <c r="B2387" t="s">
        <v>89</v>
      </c>
      <c r="C2387" t="s">
        <v>44</v>
      </c>
      <c r="D2387" s="2">
        <v>34545.9</v>
      </c>
      <c r="E2387" s="1">
        <f t="shared" si="75"/>
        <v>44958</v>
      </c>
      <c r="F2387" s="1">
        <f t="shared" si="74"/>
        <v>44927</v>
      </c>
    </row>
    <row r="2388" spans="1:6" hidden="1" x14ac:dyDescent="0.25">
      <c r="A2388" t="s">
        <v>95</v>
      </c>
      <c r="B2388" t="s">
        <v>89</v>
      </c>
      <c r="C2388" t="s">
        <v>45</v>
      </c>
      <c r="D2388" s="2">
        <v>35530.5</v>
      </c>
      <c r="E2388" s="1">
        <f t="shared" si="75"/>
        <v>44986</v>
      </c>
      <c r="F2388" s="1">
        <f t="shared" si="74"/>
        <v>44927</v>
      </c>
    </row>
    <row r="2389" spans="1:6" hidden="1" x14ac:dyDescent="0.25">
      <c r="A2389" t="s">
        <v>95</v>
      </c>
      <c r="B2389" t="s">
        <v>89</v>
      </c>
      <c r="C2389" t="s">
        <v>46</v>
      </c>
      <c r="D2389" s="2">
        <v>36853.5</v>
      </c>
      <c r="E2389" s="1">
        <f t="shared" si="75"/>
        <v>45017</v>
      </c>
      <c r="F2389" s="1">
        <f t="shared" si="74"/>
        <v>44927</v>
      </c>
    </row>
    <row r="2390" spans="1:6" hidden="1" x14ac:dyDescent="0.25">
      <c r="A2390" t="s">
        <v>95</v>
      </c>
      <c r="B2390" t="s">
        <v>89</v>
      </c>
      <c r="C2390" t="s">
        <v>47</v>
      </c>
      <c r="D2390" s="2">
        <v>35173.599999999999</v>
      </c>
      <c r="E2390" s="1">
        <f t="shared" si="75"/>
        <v>45047</v>
      </c>
      <c r="F2390" s="1">
        <f t="shared" si="74"/>
        <v>44927</v>
      </c>
    </row>
    <row r="2391" spans="1:6" hidden="1" x14ac:dyDescent="0.25">
      <c r="A2391" t="s">
        <v>95</v>
      </c>
      <c r="B2391" t="s">
        <v>89</v>
      </c>
      <c r="C2391" t="s">
        <v>48</v>
      </c>
      <c r="D2391" s="2">
        <v>38105.800000000003</v>
      </c>
      <c r="E2391" s="1">
        <f t="shared" si="75"/>
        <v>45078</v>
      </c>
      <c r="F2391" s="1">
        <f t="shared" si="74"/>
        <v>44927</v>
      </c>
    </row>
    <row r="2392" spans="1:6" hidden="1" x14ac:dyDescent="0.25">
      <c r="A2392" t="s">
        <v>95</v>
      </c>
      <c r="B2392" t="s">
        <v>89</v>
      </c>
      <c r="C2392" t="s">
        <v>49</v>
      </c>
      <c r="D2392" s="2">
        <v>36473.599999999999</v>
      </c>
      <c r="E2392" s="1">
        <f t="shared" si="75"/>
        <v>45108</v>
      </c>
      <c r="F2392" s="1">
        <f t="shared" si="74"/>
        <v>44927</v>
      </c>
    </row>
    <row r="2393" spans="1:6" hidden="1" x14ac:dyDescent="0.25">
      <c r="A2393" t="s">
        <v>95</v>
      </c>
      <c r="B2393" t="s">
        <v>89</v>
      </c>
      <c r="C2393" t="s">
        <v>50</v>
      </c>
      <c r="D2393" s="2">
        <v>32823</v>
      </c>
      <c r="E2393" s="1">
        <f t="shared" si="75"/>
        <v>45139</v>
      </c>
      <c r="F2393" s="1">
        <f t="shared" si="74"/>
        <v>44927</v>
      </c>
    </row>
    <row r="2394" spans="1:6" hidden="1" x14ac:dyDescent="0.25">
      <c r="A2394" t="s">
        <v>95</v>
      </c>
      <c r="B2394" t="s">
        <v>89</v>
      </c>
      <c r="C2394" t="s">
        <v>51</v>
      </c>
      <c r="D2394" s="2">
        <v>36898.5</v>
      </c>
      <c r="E2394" s="1">
        <f t="shared" si="75"/>
        <v>45170</v>
      </c>
      <c r="F2394" s="1">
        <f t="shared" si="74"/>
        <v>44927</v>
      </c>
    </row>
    <row r="2395" spans="1:6" hidden="1" x14ac:dyDescent="0.25">
      <c r="A2395" t="s">
        <v>95</v>
      </c>
      <c r="B2395" t="s">
        <v>89</v>
      </c>
      <c r="C2395" t="s">
        <v>52</v>
      </c>
      <c r="D2395" s="2">
        <v>38720.400000000001</v>
      </c>
      <c r="E2395" s="1">
        <f t="shared" si="75"/>
        <v>45200</v>
      </c>
      <c r="F2395" s="1">
        <f t="shared" si="74"/>
        <v>45292</v>
      </c>
    </row>
    <row r="2396" spans="1:6" hidden="1" x14ac:dyDescent="0.25">
      <c r="A2396" t="s">
        <v>95</v>
      </c>
      <c r="B2396" t="s">
        <v>89</v>
      </c>
      <c r="C2396" t="s">
        <v>53</v>
      </c>
      <c r="D2396" s="2">
        <v>39398.400000000001</v>
      </c>
      <c r="E2396" s="1">
        <f t="shared" si="75"/>
        <v>45231</v>
      </c>
      <c r="F2396" s="1">
        <f t="shared" si="74"/>
        <v>45292</v>
      </c>
    </row>
    <row r="2397" spans="1:6" hidden="1" x14ac:dyDescent="0.25">
      <c r="A2397" t="s">
        <v>95</v>
      </c>
      <c r="B2397" t="s">
        <v>89</v>
      </c>
      <c r="C2397" t="s">
        <v>54</v>
      </c>
      <c r="D2397" s="2">
        <v>37017.9</v>
      </c>
      <c r="E2397" s="1">
        <f t="shared" si="75"/>
        <v>45261</v>
      </c>
      <c r="F2397" s="1">
        <f t="shared" si="74"/>
        <v>45292</v>
      </c>
    </row>
    <row r="2398" spans="1:6" hidden="1" x14ac:dyDescent="0.25">
      <c r="A2398" t="s">
        <v>95</v>
      </c>
      <c r="B2398" t="s">
        <v>89</v>
      </c>
      <c r="C2398" t="s">
        <v>55</v>
      </c>
      <c r="D2398" s="2">
        <v>32672.400000000001</v>
      </c>
      <c r="E2398" s="1">
        <f t="shared" si="75"/>
        <v>45292</v>
      </c>
      <c r="F2398" s="1">
        <f t="shared" si="74"/>
        <v>45292</v>
      </c>
    </row>
    <row r="2399" spans="1:6" hidden="1" x14ac:dyDescent="0.25">
      <c r="A2399" t="s">
        <v>95</v>
      </c>
      <c r="B2399" t="s">
        <v>89</v>
      </c>
      <c r="C2399" t="s">
        <v>56</v>
      </c>
      <c r="D2399" s="2">
        <v>35173.1</v>
      </c>
      <c r="E2399" s="1">
        <f t="shared" si="75"/>
        <v>45323</v>
      </c>
      <c r="F2399" s="1">
        <f t="shared" si="74"/>
        <v>45292</v>
      </c>
    </row>
    <row r="2400" spans="1:6" hidden="1" x14ac:dyDescent="0.25">
      <c r="A2400" t="s">
        <v>95</v>
      </c>
      <c r="B2400" t="s">
        <v>89</v>
      </c>
      <c r="C2400" t="s">
        <v>57</v>
      </c>
      <c r="D2400" s="2">
        <v>34302.5</v>
      </c>
      <c r="E2400" s="1">
        <f t="shared" si="75"/>
        <v>45352</v>
      </c>
      <c r="F2400" s="1">
        <f t="shared" si="74"/>
        <v>45292</v>
      </c>
    </row>
    <row r="2401" spans="1:6" hidden="1" x14ac:dyDescent="0.25">
      <c r="A2401" t="s">
        <v>95</v>
      </c>
      <c r="B2401" t="s">
        <v>89</v>
      </c>
      <c r="C2401" t="s">
        <v>58</v>
      </c>
      <c r="D2401" s="2">
        <v>35157.199999999997</v>
      </c>
      <c r="E2401" s="1">
        <f t="shared" si="75"/>
        <v>45383</v>
      </c>
      <c r="F2401" s="1">
        <f t="shared" si="74"/>
        <v>45292</v>
      </c>
    </row>
    <row r="2402" spans="1:6" hidden="1" x14ac:dyDescent="0.25">
      <c r="A2402" t="s">
        <v>95</v>
      </c>
      <c r="B2402" t="s">
        <v>89</v>
      </c>
      <c r="C2402" t="s">
        <v>59</v>
      </c>
      <c r="D2402" s="2">
        <v>36207.699999999997</v>
      </c>
      <c r="E2402" s="1">
        <f t="shared" si="75"/>
        <v>45413</v>
      </c>
      <c r="F2402" s="1">
        <f t="shared" si="74"/>
        <v>45292</v>
      </c>
    </row>
    <row r="2403" spans="1:6" hidden="1" x14ac:dyDescent="0.25">
      <c r="A2403" t="s">
        <v>95</v>
      </c>
      <c r="B2403" t="s">
        <v>89</v>
      </c>
      <c r="C2403" t="s">
        <v>60</v>
      </c>
      <c r="D2403" s="2">
        <v>36410.300000000003</v>
      </c>
      <c r="E2403" s="1">
        <f t="shared" si="75"/>
        <v>45444</v>
      </c>
      <c r="F2403" s="1">
        <f t="shared" si="74"/>
        <v>45292</v>
      </c>
    </row>
    <row r="2404" spans="1:6" hidden="1" x14ac:dyDescent="0.25">
      <c r="A2404" t="s">
        <v>95</v>
      </c>
      <c r="B2404" t="s">
        <v>89</v>
      </c>
      <c r="C2404" t="s">
        <v>61</v>
      </c>
      <c r="D2404" s="2">
        <v>34445.300000000003</v>
      </c>
      <c r="E2404" s="1">
        <f t="shared" si="75"/>
        <v>45474</v>
      </c>
      <c r="F2404" s="1">
        <f t="shared" si="74"/>
        <v>45292</v>
      </c>
    </row>
    <row r="2405" spans="1:6" hidden="1" x14ac:dyDescent="0.25">
      <c r="A2405" t="s">
        <v>95</v>
      </c>
      <c r="B2405" t="s">
        <v>89</v>
      </c>
      <c r="C2405" t="s">
        <v>62</v>
      </c>
      <c r="D2405" s="2">
        <v>31801.599999999999</v>
      </c>
      <c r="E2405" s="1">
        <f t="shared" si="75"/>
        <v>45505</v>
      </c>
      <c r="F2405" s="1">
        <f t="shared" si="74"/>
        <v>45292</v>
      </c>
    </row>
    <row r="2406" spans="1:6" hidden="1" x14ac:dyDescent="0.25">
      <c r="A2406" t="s">
        <v>95</v>
      </c>
      <c r="B2406" t="s">
        <v>89</v>
      </c>
      <c r="C2406" t="s">
        <v>63</v>
      </c>
      <c r="D2406" s="2">
        <v>34624.300000000003</v>
      </c>
      <c r="E2406" s="1">
        <f t="shared" si="75"/>
        <v>45536</v>
      </c>
      <c r="F2406" s="1">
        <f t="shared" si="74"/>
        <v>45292</v>
      </c>
    </row>
    <row r="2407" spans="1:6" hidden="1" x14ac:dyDescent="0.25">
      <c r="A2407" t="s">
        <v>95</v>
      </c>
      <c r="B2407" t="s">
        <v>89</v>
      </c>
      <c r="C2407" t="s">
        <v>64</v>
      </c>
      <c r="D2407" s="2">
        <v>37137</v>
      </c>
      <c r="E2407" s="1">
        <f t="shared" si="75"/>
        <v>45566</v>
      </c>
      <c r="F2407" s="1">
        <f t="shared" si="74"/>
        <v>45658</v>
      </c>
    </row>
    <row r="2408" spans="1:6" hidden="1" x14ac:dyDescent="0.25">
      <c r="A2408" t="s">
        <v>95</v>
      </c>
      <c r="B2408" t="s">
        <v>89</v>
      </c>
      <c r="C2408" t="s">
        <v>65</v>
      </c>
      <c r="D2408" s="2">
        <v>38289</v>
      </c>
      <c r="E2408" s="1">
        <f t="shared" si="75"/>
        <v>45597</v>
      </c>
      <c r="F2408" s="1">
        <f t="shared" si="74"/>
        <v>45658</v>
      </c>
    </row>
    <row r="2409" spans="1:6" hidden="1" x14ac:dyDescent="0.25">
      <c r="A2409" t="s">
        <v>95</v>
      </c>
      <c r="B2409" t="s">
        <v>89</v>
      </c>
      <c r="C2409" t="s">
        <v>66</v>
      </c>
      <c r="D2409" s="2">
        <v>35642.699999999997</v>
      </c>
      <c r="E2409" s="1">
        <f t="shared" si="75"/>
        <v>45627</v>
      </c>
      <c r="F2409" s="1">
        <f t="shared" si="74"/>
        <v>45658</v>
      </c>
    </row>
    <row r="2410" spans="1:6" hidden="1" x14ac:dyDescent="0.25">
      <c r="A2410" t="s">
        <v>95</v>
      </c>
      <c r="B2410" t="s">
        <v>89</v>
      </c>
      <c r="C2410" t="s">
        <v>67</v>
      </c>
      <c r="D2410" s="2">
        <v>32009.4</v>
      </c>
      <c r="E2410" s="1">
        <f t="shared" si="75"/>
        <v>45658</v>
      </c>
      <c r="F2410" s="1">
        <f t="shared" si="74"/>
        <v>45658</v>
      </c>
    </row>
    <row r="2411" spans="1:6" hidden="1" x14ac:dyDescent="0.25">
      <c r="A2411" t="s">
        <v>95</v>
      </c>
      <c r="B2411" t="s">
        <v>89</v>
      </c>
      <c r="C2411" t="s">
        <v>68</v>
      </c>
      <c r="D2411" s="2">
        <v>34754.6</v>
      </c>
      <c r="E2411" s="1">
        <f t="shared" si="75"/>
        <v>45689</v>
      </c>
      <c r="F2411" s="1">
        <f t="shared" si="74"/>
        <v>45658</v>
      </c>
    </row>
    <row r="2412" spans="1:6" hidden="1" x14ac:dyDescent="0.25">
      <c r="A2412" t="s">
        <v>95</v>
      </c>
      <c r="B2412" t="s">
        <v>89</v>
      </c>
      <c r="C2412" t="s">
        <v>69</v>
      </c>
      <c r="D2412" s="2">
        <v>34066.1</v>
      </c>
      <c r="E2412" s="1">
        <f t="shared" si="75"/>
        <v>45717</v>
      </c>
      <c r="F2412" s="1">
        <f t="shared" si="74"/>
        <v>45658</v>
      </c>
    </row>
    <row r="2413" spans="1:6" hidden="1" x14ac:dyDescent="0.25">
      <c r="A2413" t="s">
        <v>95</v>
      </c>
      <c r="B2413" t="s">
        <v>89</v>
      </c>
      <c r="C2413" t="s">
        <v>70</v>
      </c>
      <c r="D2413" s="2">
        <v>35356.199999999997</v>
      </c>
      <c r="E2413" s="1">
        <f t="shared" si="75"/>
        <v>45748</v>
      </c>
      <c r="F2413" s="1">
        <f t="shared" si="74"/>
        <v>45658</v>
      </c>
    </row>
    <row r="2414" spans="1:6" hidden="1" x14ac:dyDescent="0.25">
      <c r="A2414" t="s">
        <v>95</v>
      </c>
      <c r="B2414" t="s">
        <v>89</v>
      </c>
      <c r="C2414" t="s">
        <v>71</v>
      </c>
      <c r="D2414" s="2">
        <v>35089</v>
      </c>
      <c r="E2414" s="1">
        <f t="shared" si="75"/>
        <v>45778</v>
      </c>
      <c r="F2414" s="1">
        <f t="shared" si="74"/>
        <v>45658</v>
      </c>
    </row>
    <row r="2415" spans="1:6" hidden="1" x14ac:dyDescent="0.25">
      <c r="A2415" t="s">
        <v>95</v>
      </c>
      <c r="B2415" t="s">
        <v>89</v>
      </c>
      <c r="C2415" t="s">
        <v>72</v>
      </c>
      <c r="D2415" s="2">
        <v>35953.599999999999</v>
      </c>
      <c r="E2415" s="1">
        <f t="shared" si="75"/>
        <v>45809</v>
      </c>
      <c r="F2415" s="1">
        <f t="shared" si="74"/>
        <v>45658</v>
      </c>
    </row>
    <row r="2416" spans="1:6" hidden="1" x14ac:dyDescent="0.25">
      <c r="A2416" t="s">
        <v>95</v>
      </c>
      <c r="B2416" t="s">
        <v>89</v>
      </c>
      <c r="C2416" t="s">
        <v>73</v>
      </c>
      <c r="D2416" s="2">
        <v>35061.300000000003</v>
      </c>
      <c r="E2416" s="1">
        <f t="shared" si="75"/>
        <v>45839</v>
      </c>
      <c r="F2416" s="1">
        <f t="shared" si="74"/>
        <v>45658</v>
      </c>
    </row>
    <row r="2417" spans="1:6" hidden="1" x14ac:dyDescent="0.25">
      <c r="A2417" t="s">
        <v>95</v>
      </c>
      <c r="B2417" t="s">
        <v>89</v>
      </c>
      <c r="C2417" t="s">
        <v>74</v>
      </c>
      <c r="D2417" s="2">
        <v>31647.7</v>
      </c>
      <c r="E2417" s="1">
        <f t="shared" si="75"/>
        <v>45870</v>
      </c>
      <c r="F2417" s="1">
        <f t="shared" si="74"/>
        <v>45658</v>
      </c>
    </row>
    <row r="2418" spans="1:6" hidden="1" x14ac:dyDescent="0.25">
      <c r="A2418" t="s">
        <v>95</v>
      </c>
      <c r="B2418" t="s">
        <v>89</v>
      </c>
      <c r="C2418" t="s">
        <v>75</v>
      </c>
      <c r="D2418" s="2">
        <v>35124.1</v>
      </c>
      <c r="E2418" s="1">
        <f t="shared" si="75"/>
        <v>45901</v>
      </c>
      <c r="F2418" s="1">
        <f t="shared" si="74"/>
        <v>45658</v>
      </c>
    </row>
    <row r="2419" spans="1:6" hidden="1" x14ac:dyDescent="0.25">
      <c r="A2419" t="s">
        <v>95</v>
      </c>
      <c r="B2419" t="s">
        <v>90</v>
      </c>
      <c r="C2419" t="s">
        <v>7</v>
      </c>
      <c r="D2419" s="2" t="s">
        <v>102</v>
      </c>
      <c r="E2419" s="1">
        <f t="shared" si="75"/>
        <v>43831</v>
      </c>
      <c r="F2419" s="1">
        <f t="shared" si="74"/>
        <v>43831</v>
      </c>
    </row>
    <row r="2420" spans="1:6" hidden="1" x14ac:dyDescent="0.25">
      <c r="A2420" t="s">
        <v>95</v>
      </c>
      <c r="B2420" t="s">
        <v>90</v>
      </c>
      <c r="C2420" t="s">
        <v>8</v>
      </c>
      <c r="D2420" s="2" t="s">
        <v>102</v>
      </c>
      <c r="E2420" s="1">
        <f t="shared" si="75"/>
        <v>43862</v>
      </c>
      <c r="F2420" s="1">
        <f t="shared" si="74"/>
        <v>43831</v>
      </c>
    </row>
    <row r="2421" spans="1:6" hidden="1" x14ac:dyDescent="0.25">
      <c r="A2421" t="s">
        <v>95</v>
      </c>
      <c r="B2421" t="s">
        <v>90</v>
      </c>
      <c r="C2421" t="s">
        <v>9</v>
      </c>
      <c r="D2421" s="2" t="s">
        <v>102</v>
      </c>
      <c r="E2421" s="1">
        <f t="shared" si="75"/>
        <v>43891</v>
      </c>
      <c r="F2421" s="1">
        <f t="shared" si="74"/>
        <v>43831</v>
      </c>
    </row>
    <row r="2422" spans="1:6" hidden="1" x14ac:dyDescent="0.25">
      <c r="A2422" t="s">
        <v>95</v>
      </c>
      <c r="B2422" t="s">
        <v>90</v>
      </c>
      <c r="C2422" t="s">
        <v>10</v>
      </c>
      <c r="D2422" s="2" t="s">
        <v>102</v>
      </c>
      <c r="E2422" s="1">
        <f t="shared" si="75"/>
        <v>43922</v>
      </c>
      <c r="F2422" s="1">
        <f t="shared" si="74"/>
        <v>43831</v>
      </c>
    </row>
    <row r="2423" spans="1:6" hidden="1" x14ac:dyDescent="0.25">
      <c r="A2423" t="s">
        <v>95</v>
      </c>
      <c r="B2423" t="s">
        <v>90</v>
      </c>
      <c r="C2423" t="s">
        <v>11</v>
      </c>
      <c r="D2423" s="2" t="s">
        <v>102</v>
      </c>
      <c r="E2423" s="1">
        <f t="shared" si="75"/>
        <v>43952</v>
      </c>
      <c r="F2423" s="1">
        <f t="shared" si="74"/>
        <v>43831</v>
      </c>
    </row>
    <row r="2424" spans="1:6" hidden="1" x14ac:dyDescent="0.25">
      <c r="A2424" t="s">
        <v>95</v>
      </c>
      <c r="B2424" t="s">
        <v>90</v>
      </c>
      <c r="C2424" t="s">
        <v>12</v>
      </c>
      <c r="D2424" s="2" t="s">
        <v>102</v>
      </c>
      <c r="E2424" s="1">
        <f t="shared" si="75"/>
        <v>43983</v>
      </c>
      <c r="F2424" s="1">
        <f t="shared" si="74"/>
        <v>43831</v>
      </c>
    </row>
    <row r="2425" spans="1:6" hidden="1" x14ac:dyDescent="0.25">
      <c r="A2425" t="s">
        <v>95</v>
      </c>
      <c r="B2425" t="s">
        <v>90</v>
      </c>
      <c r="C2425" t="s">
        <v>13</v>
      </c>
      <c r="D2425" s="2" t="s">
        <v>102</v>
      </c>
      <c r="E2425" s="1">
        <f t="shared" si="75"/>
        <v>44013</v>
      </c>
      <c r="F2425" s="1">
        <f t="shared" si="74"/>
        <v>43831</v>
      </c>
    </row>
    <row r="2426" spans="1:6" hidden="1" x14ac:dyDescent="0.25">
      <c r="A2426" t="s">
        <v>95</v>
      </c>
      <c r="B2426" t="s">
        <v>90</v>
      </c>
      <c r="C2426" t="s">
        <v>14</v>
      </c>
      <c r="D2426" s="2" t="s">
        <v>102</v>
      </c>
      <c r="E2426" s="1">
        <f t="shared" si="75"/>
        <v>44044</v>
      </c>
      <c r="F2426" s="1">
        <f t="shared" si="74"/>
        <v>43831</v>
      </c>
    </row>
    <row r="2427" spans="1:6" hidden="1" x14ac:dyDescent="0.25">
      <c r="A2427" t="s">
        <v>95</v>
      </c>
      <c r="B2427" t="s">
        <v>90</v>
      </c>
      <c r="C2427" t="s">
        <v>15</v>
      </c>
      <c r="D2427" s="2" t="s">
        <v>102</v>
      </c>
      <c r="E2427" s="1">
        <f t="shared" si="75"/>
        <v>44075</v>
      </c>
      <c r="F2427" s="1">
        <f t="shared" si="74"/>
        <v>43831</v>
      </c>
    </row>
    <row r="2428" spans="1:6" hidden="1" x14ac:dyDescent="0.25">
      <c r="A2428" t="s">
        <v>95</v>
      </c>
      <c r="B2428" t="s">
        <v>90</v>
      </c>
      <c r="C2428" t="s">
        <v>16</v>
      </c>
      <c r="D2428" s="2" t="s">
        <v>102</v>
      </c>
      <c r="E2428" s="1">
        <f t="shared" si="75"/>
        <v>44105</v>
      </c>
      <c r="F2428" s="1">
        <f t="shared" si="74"/>
        <v>44197</v>
      </c>
    </row>
    <row r="2429" spans="1:6" hidden="1" x14ac:dyDescent="0.25">
      <c r="A2429" t="s">
        <v>95</v>
      </c>
      <c r="B2429" t="s">
        <v>90</v>
      </c>
      <c r="C2429" t="s">
        <v>17</v>
      </c>
      <c r="D2429" s="2" t="s">
        <v>102</v>
      </c>
      <c r="E2429" s="1">
        <f t="shared" si="75"/>
        <v>44136</v>
      </c>
      <c r="F2429" s="1">
        <f t="shared" si="74"/>
        <v>44197</v>
      </c>
    </row>
    <row r="2430" spans="1:6" hidden="1" x14ac:dyDescent="0.25">
      <c r="A2430" t="s">
        <v>95</v>
      </c>
      <c r="B2430" t="s">
        <v>90</v>
      </c>
      <c r="C2430" t="s">
        <v>18</v>
      </c>
      <c r="D2430" s="2" t="s">
        <v>102</v>
      </c>
      <c r="E2430" s="1">
        <f t="shared" si="75"/>
        <v>44166</v>
      </c>
      <c r="F2430" s="1">
        <f t="shared" si="74"/>
        <v>44197</v>
      </c>
    </row>
    <row r="2431" spans="1:6" x14ac:dyDescent="0.25">
      <c r="A2431" t="s">
        <v>95</v>
      </c>
      <c r="B2431" t="s">
        <v>90</v>
      </c>
      <c r="C2431" t="s">
        <v>19</v>
      </c>
      <c r="D2431" s="2" t="s">
        <v>102</v>
      </c>
      <c r="E2431" s="1">
        <f t="shared" si="75"/>
        <v>44197</v>
      </c>
      <c r="F2431" s="1">
        <f t="shared" si="74"/>
        <v>44197</v>
      </c>
    </row>
    <row r="2432" spans="1:6" x14ac:dyDescent="0.25">
      <c r="A2432" t="s">
        <v>95</v>
      </c>
      <c r="B2432" t="s">
        <v>90</v>
      </c>
      <c r="C2432" t="s">
        <v>20</v>
      </c>
      <c r="D2432" s="2" t="s">
        <v>102</v>
      </c>
      <c r="E2432" s="1">
        <f t="shared" si="75"/>
        <v>44228</v>
      </c>
      <c r="F2432" s="1">
        <f t="shared" si="74"/>
        <v>44197</v>
      </c>
    </row>
    <row r="2433" spans="1:6" x14ac:dyDescent="0.25">
      <c r="A2433" t="s">
        <v>95</v>
      </c>
      <c r="B2433" t="s">
        <v>90</v>
      </c>
      <c r="C2433" t="s">
        <v>21</v>
      </c>
      <c r="D2433" s="2" t="s">
        <v>102</v>
      </c>
      <c r="E2433" s="1">
        <f t="shared" si="75"/>
        <v>44256</v>
      </c>
      <c r="F2433" s="1">
        <f t="shared" si="74"/>
        <v>44197</v>
      </c>
    </row>
    <row r="2434" spans="1:6" x14ac:dyDescent="0.25">
      <c r="A2434" t="s">
        <v>95</v>
      </c>
      <c r="B2434" t="s">
        <v>90</v>
      </c>
      <c r="C2434" t="s">
        <v>22</v>
      </c>
      <c r="D2434" s="2" t="s">
        <v>102</v>
      </c>
      <c r="E2434" s="1">
        <f t="shared" si="75"/>
        <v>44287</v>
      </c>
      <c r="F2434" s="1">
        <f t="shared" si="74"/>
        <v>44197</v>
      </c>
    </row>
    <row r="2435" spans="1:6" x14ac:dyDescent="0.25">
      <c r="A2435" t="s">
        <v>95</v>
      </c>
      <c r="B2435" t="s">
        <v>90</v>
      </c>
      <c r="C2435" t="s">
        <v>23</v>
      </c>
      <c r="D2435" s="2" t="s">
        <v>102</v>
      </c>
      <c r="E2435" s="1">
        <f t="shared" si="75"/>
        <v>44317</v>
      </c>
      <c r="F2435" s="1">
        <f t="shared" si="74"/>
        <v>44197</v>
      </c>
    </row>
    <row r="2436" spans="1:6" x14ac:dyDescent="0.25">
      <c r="A2436" t="s">
        <v>95</v>
      </c>
      <c r="B2436" t="s">
        <v>90</v>
      </c>
      <c r="C2436" t="s">
        <v>24</v>
      </c>
      <c r="D2436" s="2" t="s">
        <v>102</v>
      </c>
      <c r="E2436" s="1">
        <f t="shared" si="75"/>
        <v>44348</v>
      </c>
      <c r="F2436" s="1">
        <f t="shared" ref="F2436:F2499" si="76">EDATE(E2436,IF(MONTH(E2436)&gt;9,12,0)-MONTH(E2436)+1)</f>
        <v>44197</v>
      </c>
    </row>
    <row r="2437" spans="1:6" x14ac:dyDescent="0.25">
      <c r="A2437" t="s">
        <v>95</v>
      </c>
      <c r="B2437" t="s">
        <v>90</v>
      </c>
      <c r="C2437" t="s">
        <v>25</v>
      </c>
      <c r="D2437" s="2" t="s">
        <v>102</v>
      </c>
      <c r="E2437" s="1">
        <f t="shared" ref="E2437:E2500" si="77">DATE(LEFT(C2437,4)*1,RIGHT(C2437,2)*1,1)</f>
        <v>44378</v>
      </c>
      <c r="F2437" s="1">
        <f t="shared" si="76"/>
        <v>44197</v>
      </c>
    </row>
    <row r="2438" spans="1:6" x14ac:dyDescent="0.25">
      <c r="A2438" t="s">
        <v>95</v>
      </c>
      <c r="B2438" t="s">
        <v>90</v>
      </c>
      <c r="C2438" t="s">
        <v>26</v>
      </c>
      <c r="D2438" s="2" t="s">
        <v>102</v>
      </c>
      <c r="E2438" s="1">
        <f t="shared" si="77"/>
        <v>44409</v>
      </c>
      <c r="F2438" s="1">
        <f t="shared" si="76"/>
        <v>44197</v>
      </c>
    </row>
    <row r="2439" spans="1:6" x14ac:dyDescent="0.25">
      <c r="A2439" t="s">
        <v>95</v>
      </c>
      <c r="B2439" t="s">
        <v>90</v>
      </c>
      <c r="C2439" t="s">
        <v>27</v>
      </c>
      <c r="D2439" s="2" t="s">
        <v>102</v>
      </c>
      <c r="E2439" s="1">
        <f t="shared" si="77"/>
        <v>44440</v>
      </c>
      <c r="F2439" s="1">
        <f t="shared" si="76"/>
        <v>44197</v>
      </c>
    </row>
    <row r="2440" spans="1:6" x14ac:dyDescent="0.25">
      <c r="A2440" t="s">
        <v>95</v>
      </c>
      <c r="B2440" t="s">
        <v>90</v>
      </c>
      <c r="C2440" t="s">
        <v>28</v>
      </c>
      <c r="D2440" s="2" t="s">
        <v>102</v>
      </c>
      <c r="E2440" s="1">
        <f t="shared" si="77"/>
        <v>44470</v>
      </c>
      <c r="F2440" s="1">
        <f t="shared" si="76"/>
        <v>44562</v>
      </c>
    </row>
    <row r="2441" spans="1:6" x14ac:dyDescent="0.25">
      <c r="A2441" t="s">
        <v>95</v>
      </c>
      <c r="B2441" t="s">
        <v>90</v>
      </c>
      <c r="C2441" t="s">
        <v>29</v>
      </c>
      <c r="D2441" s="2" t="s">
        <v>102</v>
      </c>
      <c r="E2441" s="1">
        <f t="shared" si="77"/>
        <v>44501</v>
      </c>
      <c r="F2441" s="1">
        <f t="shared" si="76"/>
        <v>44562</v>
      </c>
    </row>
    <row r="2442" spans="1:6" x14ac:dyDescent="0.25">
      <c r="A2442" t="s">
        <v>95</v>
      </c>
      <c r="B2442" t="s">
        <v>90</v>
      </c>
      <c r="C2442" t="s">
        <v>30</v>
      </c>
      <c r="D2442" s="2" t="s">
        <v>102</v>
      </c>
      <c r="E2442" s="1">
        <f t="shared" si="77"/>
        <v>44531</v>
      </c>
      <c r="F2442" s="1">
        <f t="shared" si="76"/>
        <v>44562</v>
      </c>
    </row>
    <row r="2443" spans="1:6" hidden="1" x14ac:dyDescent="0.25">
      <c r="A2443" t="s">
        <v>95</v>
      </c>
      <c r="B2443" t="s">
        <v>90</v>
      </c>
      <c r="C2443" t="s">
        <v>31</v>
      </c>
      <c r="D2443" s="2" t="s">
        <v>102</v>
      </c>
      <c r="E2443" s="1">
        <f t="shared" si="77"/>
        <v>44562</v>
      </c>
      <c r="F2443" s="1">
        <f t="shared" si="76"/>
        <v>44562</v>
      </c>
    </row>
    <row r="2444" spans="1:6" hidden="1" x14ac:dyDescent="0.25">
      <c r="A2444" t="s">
        <v>95</v>
      </c>
      <c r="B2444" t="s">
        <v>90</v>
      </c>
      <c r="C2444" t="s">
        <v>32</v>
      </c>
      <c r="D2444" s="2" t="s">
        <v>102</v>
      </c>
      <c r="E2444" s="1">
        <f t="shared" si="77"/>
        <v>44593</v>
      </c>
      <c r="F2444" s="1">
        <f t="shared" si="76"/>
        <v>44562</v>
      </c>
    </row>
    <row r="2445" spans="1:6" hidden="1" x14ac:dyDescent="0.25">
      <c r="A2445" t="s">
        <v>95</v>
      </c>
      <c r="B2445" t="s">
        <v>90</v>
      </c>
      <c r="C2445" t="s">
        <v>33</v>
      </c>
      <c r="D2445" s="2" t="s">
        <v>102</v>
      </c>
      <c r="E2445" s="1">
        <f t="shared" si="77"/>
        <v>44621</v>
      </c>
      <c r="F2445" s="1">
        <f t="shared" si="76"/>
        <v>44562</v>
      </c>
    </row>
    <row r="2446" spans="1:6" hidden="1" x14ac:dyDescent="0.25">
      <c r="A2446" t="s">
        <v>95</v>
      </c>
      <c r="B2446" t="s">
        <v>90</v>
      </c>
      <c r="C2446" t="s">
        <v>34</v>
      </c>
      <c r="D2446" s="2" t="s">
        <v>102</v>
      </c>
      <c r="E2446" s="1">
        <f t="shared" si="77"/>
        <v>44652</v>
      </c>
      <c r="F2446" s="1">
        <f t="shared" si="76"/>
        <v>44562</v>
      </c>
    </row>
    <row r="2447" spans="1:6" hidden="1" x14ac:dyDescent="0.25">
      <c r="A2447" t="s">
        <v>95</v>
      </c>
      <c r="B2447" t="s">
        <v>90</v>
      </c>
      <c r="C2447" t="s">
        <v>35</v>
      </c>
      <c r="D2447" s="2" t="s">
        <v>102</v>
      </c>
      <c r="E2447" s="1">
        <f t="shared" si="77"/>
        <v>44682</v>
      </c>
      <c r="F2447" s="1">
        <f t="shared" si="76"/>
        <v>44562</v>
      </c>
    </row>
    <row r="2448" spans="1:6" hidden="1" x14ac:dyDescent="0.25">
      <c r="A2448" t="s">
        <v>95</v>
      </c>
      <c r="B2448" t="s">
        <v>90</v>
      </c>
      <c r="C2448" t="s">
        <v>36</v>
      </c>
      <c r="D2448" s="2" t="s">
        <v>102</v>
      </c>
      <c r="E2448" s="1">
        <f t="shared" si="77"/>
        <v>44713</v>
      </c>
      <c r="F2448" s="1">
        <f t="shared" si="76"/>
        <v>44562</v>
      </c>
    </row>
    <row r="2449" spans="1:6" hidden="1" x14ac:dyDescent="0.25">
      <c r="A2449" t="s">
        <v>95</v>
      </c>
      <c r="B2449" t="s">
        <v>90</v>
      </c>
      <c r="C2449" t="s">
        <v>37</v>
      </c>
      <c r="D2449" s="2" t="s">
        <v>102</v>
      </c>
      <c r="E2449" s="1">
        <f t="shared" si="77"/>
        <v>44743</v>
      </c>
      <c r="F2449" s="1">
        <f t="shared" si="76"/>
        <v>44562</v>
      </c>
    </row>
    <row r="2450" spans="1:6" hidden="1" x14ac:dyDescent="0.25">
      <c r="A2450" t="s">
        <v>95</v>
      </c>
      <c r="B2450" t="s">
        <v>90</v>
      </c>
      <c r="C2450" t="s">
        <v>38</v>
      </c>
      <c r="D2450" s="2" t="s">
        <v>102</v>
      </c>
      <c r="E2450" s="1">
        <f t="shared" si="77"/>
        <v>44774</v>
      </c>
      <c r="F2450" s="1">
        <f t="shared" si="76"/>
        <v>44562</v>
      </c>
    </row>
    <row r="2451" spans="1:6" hidden="1" x14ac:dyDescent="0.25">
      <c r="A2451" t="s">
        <v>95</v>
      </c>
      <c r="B2451" t="s">
        <v>90</v>
      </c>
      <c r="C2451" t="s">
        <v>39</v>
      </c>
      <c r="D2451" s="2" t="s">
        <v>102</v>
      </c>
      <c r="E2451" s="1">
        <f t="shared" si="77"/>
        <v>44805</v>
      </c>
      <c r="F2451" s="1">
        <f t="shared" si="76"/>
        <v>44562</v>
      </c>
    </row>
    <row r="2452" spans="1:6" hidden="1" x14ac:dyDescent="0.25">
      <c r="A2452" t="s">
        <v>95</v>
      </c>
      <c r="B2452" t="s">
        <v>90</v>
      </c>
      <c r="C2452" t="s">
        <v>40</v>
      </c>
      <c r="D2452" s="2" t="s">
        <v>102</v>
      </c>
      <c r="E2452" s="1">
        <f t="shared" si="77"/>
        <v>44835</v>
      </c>
      <c r="F2452" s="1">
        <f t="shared" si="76"/>
        <v>44927</v>
      </c>
    </row>
    <row r="2453" spans="1:6" hidden="1" x14ac:dyDescent="0.25">
      <c r="A2453" t="s">
        <v>95</v>
      </c>
      <c r="B2453" t="s">
        <v>90</v>
      </c>
      <c r="C2453" t="s">
        <v>41</v>
      </c>
      <c r="D2453" s="2" t="s">
        <v>102</v>
      </c>
      <c r="E2453" s="1">
        <f t="shared" si="77"/>
        <v>44866</v>
      </c>
      <c r="F2453" s="1">
        <f t="shared" si="76"/>
        <v>44927</v>
      </c>
    </row>
    <row r="2454" spans="1:6" hidden="1" x14ac:dyDescent="0.25">
      <c r="A2454" t="s">
        <v>95</v>
      </c>
      <c r="B2454" t="s">
        <v>90</v>
      </c>
      <c r="C2454" t="s">
        <v>42</v>
      </c>
      <c r="D2454" s="2" t="s">
        <v>102</v>
      </c>
      <c r="E2454" s="1">
        <f t="shared" si="77"/>
        <v>44896</v>
      </c>
      <c r="F2454" s="1">
        <f t="shared" si="76"/>
        <v>44927</v>
      </c>
    </row>
    <row r="2455" spans="1:6" hidden="1" x14ac:dyDescent="0.25">
      <c r="A2455" t="s">
        <v>95</v>
      </c>
      <c r="B2455" t="s">
        <v>90</v>
      </c>
      <c r="C2455" t="s">
        <v>43</v>
      </c>
      <c r="D2455" s="2" t="s">
        <v>102</v>
      </c>
      <c r="E2455" s="1">
        <f t="shared" si="77"/>
        <v>44927</v>
      </c>
      <c r="F2455" s="1">
        <f t="shared" si="76"/>
        <v>44927</v>
      </c>
    </row>
    <row r="2456" spans="1:6" hidden="1" x14ac:dyDescent="0.25">
      <c r="A2456" t="s">
        <v>95</v>
      </c>
      <c r="B2456" t="s">
        <v>90</v>
      </c>
      <c r="C2456" t="s">
        <v>44</v>
      </c>
      <c r="D2456" s="2" t="s">
        <v>102</v>
      </c>
      <c r="E2456" s="1">
        <f t="shared" si="77"/>
        <v>44958</v>
      </c>
      <c r="F2456" s="1">
        <f t="shared" si="76"/>
        <v>44927</v>
      </c>
    </row>
    <row r="2457" spans="1:6" hidden="1" x14ac:dyDescent="0.25">
      <c r="A2457" t="s">
        <v>95</v>
      </c>
      <c r="B2457" t="s">
        <v>90</v>
      </c>
      <c r="C2457" t="s">
        <v>45</v>
      </c>
      <c r="D2457" s="2" t="s">
        <v>102</v>
      </c>
      <c r="E2457" s="1">
        <f t="shared" si="77"/>
        <v>44986</v>
      </c>
      <c r="F2457" s="1">
        <f t="shared" si="76"/>
        <v>44927</v>
      </c>
    </row>
    <row r="2458" spans="1:6" hidden="1" x14ac:dyDescent="0.25">
      <c r="A2458" t="s">
        <v>95</v>
      </c>
      <c r="B2458" t="s">
        <v>90</v>
      </c>
      <c r="C2458" t="s">
        <v>46</v>
      </c>
      <c r="D2458" s="2" t="s">
        <v>102</v>
      </c>
      <c r="E2458" s="1">
        <f t="shared" si="77"/>
        <v>45017</v>
      </c>
      <c r="F2458" s="1">
        <f t="shared" si="76"/>
        <v>44927</v>
      </c>
    </row>
    <row r="2459" spans="1:6" hidden="1" x14ac:dyDescent="0.25">
      <c r="A2459" t="s">
        <v>95</v>
      </c>
      <c r="B2459" t="s">
        <v>90</v>
      </c>
      <c r="C2459" t="s">
        <v>47</v>
      </c>
      <c r="D2459" s="2" t="s">
        <v>102</v>
      </c>
      <c r="E2459" s="1">
        <f t="shared" si="77"/>
        <v>45047</v>
      </c>
      <c r="F2459" s="1">
        <f t="shared" si="76"/>
        <v>44927</v>
      </c>
    </row>
    <row r="2460" spans="1:6" hidden="1" x14ac:dyDescent="0.25">
      <c r="A2460" t="s">
        <v>95</v>
      </c>
      <c r="B2460" t="s">
        <v>90</v>
      </c>
      <c r="C2460" t="s">
        <v>48</v>
      </c>
      <c r="D2460" s="2" t="s">
        <v>102</v>
      </c>
      <c r="E2460" s="1">
        <f t="shared" si="77"/>
        <v>45078</v>
      </c>
      <c r="F2460" s="1">
        <f t="shared" si="76"/>
        <v>44927</v>
      </c>
    </row>
    <row r="2461" spans="1:6" hidden="1" x14ac:dyDescent="0.25">
      <c r="A2461" t="s">
        <v>95</v>
      </c>
      <c r="B2461" t="s">
        <v>90</v>
      </c>
      <c r="C2461" t="s">
        <v>49</v>
      </c>
      <c r="D2461" s="2" t="s">
        <v>102</v>
      </c>
      <c r="E2461" s="1">
        <f t="shared" si="77"/>
        <v>45108</v>
      </c>
      <c r="F2461" s="1">
        <f t="shared" si="76"/>
        <v>44927</v>
      </c>
    </row>
    <row r="2462" spans="1:6" hidden="1" x14ac:dyDescent="0.25">
      <c r="A2462" t="s">
        <v>95</v>
      </c>
      <c r="B2462" t="s">
        <v>90</v>
      </c>
      <c r="C2462" t="s">
        <v>50</v>
      </c>
      <c r="D2462" s="2" t="s">
        <v>102</v>
      </c>
      <c r="E2462" s="1">
        <f t="shared" si="77"/>
        <v>45139</v>
      </c>
      <c r="F2462" s="1">
        <f t="shared" si="76"/>
        <v>44927</v>
      </c>
    </row>
    <row r="2463" spans="1:6" hidden="1" x14ac:dyDescent="0.25">
      <c r="A2463" t="s">
        <v>95</v>
      </c>
      <c r="B2463" t="s">
        <v>90</v>
      </c>
      <c r="C2463" t="s">
        <v>51</v>
      </c>
      <c r="D2463" s="2" t="s">
        <v>102</v>
      </c>
      <c r="E2463" s="1">
        <f t="shared" si="77"/>
        <v>45170</v>
      </c>
      <c r="F2463" s="1">
        <f t="shared" si="76"/>
        <v>44927</v>
      </c>
    </row>
    <row r="2464" spans="1:6" hidden="1" x14ac:dyDescent="0.25">
      <c r="A2464" t="s">
        <v>95</v>
      </c>
      <c r="B2464" t="s">
        <v>90</v>
      </c>
      <c r="C2464" t="s">
        <v>52</v>
      </c>
      <c r="D2464" s="2" t="s">
        <v>102</v>
      </c>
      <c r="E2464" s="1">
        <f t="shared" si="77"/>
        <v>45200</v>
      </c>
      <c r="F2464" s="1">
        <f t="shared" si="76"/>
        <v>45292</v>
      </c>
    </row>
    <row r="2465" spans="1:6" hidden="1" x14ac:dyDescent="0.25">
      <c r="A2465" t="s">
        <v>95</v>
      </c>
      <c r="B2465" t="s">
        <v>90</v>
      </c>
      <c r="C2465" t="s">
        <v>53</v>
      </c>
      <c r="D2465" s="2" t="s">
        <v>102</v>
      </c>
      <c r="E2465" s="1">
        <f t="shared" si="77"/>
        <v>45231</v>
      </c>
      <c r="F2465" s="1">
        <f t="shared" si="76"/>
        <v>45292</v>
      </c>
    </row>
    <row r="2466" spans="1:6" hidden="1" x14ac:dyDescent="0.25">
      <c r="A2466" t="s">
        <v>95</v>
      </c>
      <c r="B2466" t="s">
        <v>90</v>
      </c>
      <c r="C2466" t="s">
        <v>54</v>
      </c>
      <c r="D2466" s="2" t="s">
        <v>102</v>
      </c>
      <c r="E2466" s="1">
        <f t="shared" si="77"/>
        <v>45261</v>
      </c>
      <c r="F2466" s="1">
        <f t="shared" si="76"/>
        <v>45292</v>
      </c>
    </row>
    <row r="2467" spans="1:6" hidden="1" x14ac:dyDescent="0.25">
      <c r="A2467" t="s">
        <v>95</v>
      </c>
      <c r="B2467" t="s">
        <v>90</v>
      </c>
      <c r="C2467" t="s">
        <v>55</v>
      </c>
      <c r="D2467" s="2" t="s">
        <v>102</v>
      </c>
      <c r="E2467" s="1">
        <f t="shared" si="77"/>
        <v>45292</v>
      </c>
      <c r="F2467" s="1">
        <f t="shared" si="76"/>
        <v>45292</v>
      </c>
    </row>
    <row r="2468" spans="1:6" hidden="1" x14ac:dyDescent="0.25">
      <c r="A2468" t="s">
        <v>95</v>
      </c>
      <c r="B2468" t="s">
        <v>90</v>
      </c>
      <c r="C2468" t="s">
        <v>56</v>
      </c>
      <c r="D2468" s="2" t="s">
        <v>102</v>
      </c>
      <c r="E2468" s="1">
        <f t="shared" si="77"/>
        <v>45323</v>
      </c>
      <c r="F2468" s="1">
        <f t="shared" si="76"/>
        <v>45292</v>
      </c>
    </row>
    <row r="2469" spans="1:6" hidden="1" x14ac:dyDescent="0.25">
      <c r="A2469" t="s">
        <v>95</v>
      </c>
      <c r="B2469" t="s">
        <v>90</v>
      </c>
      <c r="C2469" t="s">
        <v>57</v>
      </c>
      <c r="D2469" s="2" t="s">
        <v>102</v>
      </c>
      <c r="E2469" s="1">
        <f t="shared" si="77"/>
        <v>45352</v>
      </c>
      <c r="F2469" s="1">
        <f t="shared" si="76"/>
        <v>45292</v>
      </c>
    </row>
    <row r="2470" spans="1:6" hidden="1" x14ac:dyDescent="0.25">
      <c r="A2470" t="s">
        <v>95</v>
      </c>
      <c r="B2470" t="s">
        <v>90</v>
      </c>
      <c r="C2470" t="s">
        <v>58</v>
      </c>
      <c r="D2470" s="2" t="s">
        <v>102</v>
      </c>
      <c r="E2470" s="1">
        <f t="shared" si="77"/>
        <v>45383</v>
      </c>
      <c r="F2470" s="1">
        <f t="shared" si="76"/>
        <v>45292</v>
      </c>
    </row>
    <row r="2471" spans="1:6" hidden="1" x14ac:dyDescent="0.25">
      <c r="A2471" t="s">
        <v>95</v>
      </c>
      <c r="B2471" t="s">
        <v>90</v>
      </c>
      <c r="C2471" t="s">
        <v>59</v>
      </c>
      <c r="D2471" s="2" t="s">
        <v>102</v>
      </c>
      <c r="E2471" s="1">
        <f t="shared" si="77"/>
        <v>45413</v>
      </c>
      <c r="F2471" s="1">
        <f t="shared" si="76"/>
        <v>45292</v>
      </c>
    </row>
    <row r="2472" spans="1:6" hidden="1" x14ac:dyDescent="0.25">
      <c r="A2472" t="s">
        <v>95</v>
      </c>
      <c r="B2472" t="s">
        <v>90</v>
      </c>
      <c r="C2472" t="s">
        <v>60</v>
      </c>
      <c r="D2472" s="2" t="s">
        <v>102</v>
      </c>
      <c r="E2472" s="1">
        <f t="shared" si="77"/>
        <v>45444</v>
      </c>
      <c r="F2472" s="1">
        <f t="shared" si="76"/>
        <v>45292</v>
      </c>
    </row>
    <row r="2473" spans="1:6" hidden="1" x14ac:dyDescent="0.25">
      <c r="A2473" t="s">
        <v>95</v>
      </c>
      <c r="B2473" t="s">
        <v>90</v>
      </c>
      <c r="C2473" t="s">
        <v>61</v>
      </c>
      <c r="D2473" s="2" t="s">
        <v>102</v>
      </c>
      <c r="E2473" s="1">
        <f t="shared" si="77"/>
        <v>45474</v>
      </c>
      <c r="F2473" s="1">
        <f t="shared" si="76"/>
        <v>45292</v>
      </c>
    </row>
    <row r="2474" spans="1:6" hidden="1" x14ac:dyDescent="0.25">
      <c r="A2474" t="s">
        <v>95</v>
      </c>
      <c r="B2474" t="s">
        <v>90</v>
      </c>
      <c r="C2474" t="s">
        <v>62</v>
      </c>
      <c r="D2474" s="2" t="s">
        <v>102</v>
      </c>
      <c r="E2474" s="1">
        <f t="shared" si="77"/>
        <v>45505</v>
      </c>
      <c r="F2474" s="1">
        <f t="shared" si="76"/>
        <v>45292</v>
      </c>
    </row>
    <row r="2475" spans="1:6" hidden="1" x14ac:dyDescent="0.25">
      <c r="A2475" t="s">
        <v>95</v>
      </c>
      <c r="B2475" t="s">
        <v>90</v>
      </c>
      <c r="C2475" t="s">
        <v>63</v>
      </c>
      <c r="D2475" s="2" t="s">
        <v>102</v>
      </c>
      <c r="E2475" s="1">
        <f t="shared" si="77"/>
        <v>45536</v>
      </c>
      <c r="F2475" s="1">
        <f t="shared" si="76"/>
        <v>45292</v>
      </c>
    </row>
    <row r="2476" spans="1:6" hidden="1" x14ac:dyDescent="0.25">
      <c r="A2476" t="s">
        <v>95</v>
      </c>
      <c r="B2476" t="s">
        <v>90</v>
      </c>
      <c r="C2476" t="s">
        <v>64</v>
      </c>
      <c r="D2476" s="2" t="s">
        <v>102</v>
      </c>
      <c r="E2476" s="1">
        <f t="shared" si="77"/>
        <v>45566</v>
      </c>
      <c r="F2476" s="1">
        <f t="shared" si="76"/>
        <v>45658</v>
      </c>
    </row>
    <row r="2477" spans="1:6" hidden="1" x14ac:dyDescent="0.25">
      <c r="A2477" t="s">
        <v>95</v>
      </c>
      <c r="B2477" t="s">
        <v>90</v>
      </c>
      <c r="C2477" t="s">
        <v>65</v>
      </c>
      <c r="D2477" s="2" t="s">
        <v>102</v>
      </c>
      <c r="E2477" s="1">
        <f t="shared" si="77"/>
        <v>45597</v>
      </c>
      <c r="F2477" s="1">
        <f t="shared" si="76"/>
        <v>45658</v>
      </c>
    </row>
    <row r="2478" spans="1:6" hidden="1" x14ac:dyDescent="0.25">
      <c r="A2478" t="s">
        <v>95</v>
      </c>
      <c r="B2478" t="s">
        <v>90</v>
      </c>
      <c r="C2478" t="s">
        <v>66</v>
      </c>
      <c r="D2478" s="2" t="s">
        <v>102</v>
      </c>
      <c r="E2478" s="1">
        <f t="shared" si="77"/>
        <v>45627</v>
      </c>
      <c r="F2478" s="1">
        <f t="shared" si="76"/>
        <v>45658</v>
      </c>
    </row>
    <row r="2479" spans="1:6" hidden="1" x14ac:dyDescent="0.25">
      <c r="A2479" t="s">
        <v>95</v>
      </c>
      <c r="B2479" t="s">
        <v>90</v>
      </c>
      <c r="C2479" t="s">
        <v>67</v>
      </c>
      <c r="D2479" s="2" t="s">
        <v>102</v>
      </c>
      <c r="E2479" s="1">
        <f t="shared" si="77"/>
        <v>45658</v>
      </c>
      <c r="F2479" s="1">
        <f t="shared" si="76"/>
        <v>45658</v>
      </c>
    </row>
    <row r="2480" spans="1:6" hidden="1" x14ac:dyDescent="0.25">
      <c r="A2480" t="s">
        <v>95</v>
      </c>
      <c r="B2480" t="s">
        <v>90</v>
      </c>
      <c r="C2480" t="s">
        <v>68</v>
      </c>
      <c r="D2480" s="2" t="s">
        <v>102</v>
      </c>
      <c r="E2480" s="1">
        <f t="shared" si="77"/>
        <v>45689</v>
      </c>
      <c r="F2480" s="1">
        <f t="shared" si="76"/>
        <v>45658</v>
      </c>
    </row>
    <row r="2481" spans="1:6" hidden="1" x14ac:dyDescent="0.25">
      <c r="A2481" t="s">
        <v>95</v>
      </c>
      <c r="B2481" t="s">
        <v>90</v>
      </c>
      <c r="C2481" t="s">
        <v>69</v>
      </c>
      <c r="D2481" s="2" t="s">
        <v>102</v>
      </c>
      <c r="E2481" s="1">
        <f t="shared" si="77"/>
        <v>45717</v>
      </c>
      <c r="F2481" s="1">
        <f t="shared" si="76"/>
        <v>45658</v>
      </c>
    </row>
    <row r="2482" spans="1:6" hidden="1" x14ac:dyDescent="0.25">
      <c r="A2482" t="s">
        <v>95</v>
      </c>
      <c r="B2482" t="s">
        <v>90</v>
      </c>
      <c r="C2482" t="s">
        <v>70</v>
      </c>
      <c r="D2482" s="2" t="s">
        <v>102</v>
      </c>
      <c r="E2482" s="1">
        <f t="shared" si="77"/>
        <v>45748</v>
      </c>
      <c r="F2482" s="1">
        <f t="shared" si="76"/>
        <v>45658</v>
      </c>
    </row>
    <row r="2483" spans="1:6" hidden="1" x14ac:dyDescent="0.25">
      <c r="A2483" t="s">
        <v>95</v>
      </c>
      <c r="B2483" t="s">
        <v>90</v>
      </c>
      <c r="C2483" t="s">
        <v>71</v>
      </c>
      <c r="D2483" s="2" t="s">
        <v>102</v>
      </c>
      <c r="E2483" s="1">
        <f t="shared" si="77"/>
        <v>45778</v>
      </c>
      <c r="F2483" s="1">
        <f t="shared" si="76"/>
        <v>45658</v>
      </c>
    </row>
    <row r="2484" spans="1:6" hidden="1" x14ac:dyDescent="0.25">
      <c r="A2484" t="s">
        <v>95</v>
      </c>
      <c r="B2484" t="s">
        <v>90</v>
      </c>
      <c r="C2484" t="s">
        <v>72</v>
      </c>
      <c r="D2484" s="2" t="s">
        <v>102</v>
      </c>
      <c r="E2484" s="1">
        <f t="shared" si="77"/>
        <v>45809</v>
      </c>
      <c r="F2484" s="1">
        <f t="shared" si="76"/>
        <v>45658</v>
      </c>
    </row>
    <row r="2485" spans="1:6" hidden="1" x14ac:dyDescent="0.25">
      <c r="A2485" t="s">
        <v>95</v>
      </c>
      <c r="B2485" t="s">
        <v>90</v>
      </c>
      <c r="C2485" t="s">
        <v>73</v>
      </c>
      <c r="D2485" s="2" t="s">
        <v>102</v>
      </c>
      <c r="E2485" s="1">
        <f t="shared" si="77"/>
        <v>45839</v>
      </c>
      <c r="F2485" s="1">
        <f t="shared" si="76"/>
        <v>45658</v>
      </c>
    </row>
    <row r="2486" spans="1:6" hidden="1" x14ac:dyDescent="0.25">
      <c r="A2486" t="s">
        <v>95</v>
      </c>
      <c r="B2486" t="s">
        <v>90</v>
      </c>
      <c r="C2486" t="s">
        <v>74</v>
      </c>
      <c r="D2486" s="2" t="s">
        <v>102</v>
      </c>
      <c r="E2486" s="1">
        <f t="shared" si="77"/>
        <v>45870</v>
      </c>
      <c r="F2486" s="1">
        <f t="shared" si="76"/>
        <v>45658</v>
      </c>
    </row>
    <row r="2487" spans="1:6" hidden="1" x14ac:dyDescent="0.25">
      <c r="A2487" t="s">
        <v>95</v>
      </c>
      <c r="B2487" t="s">
        <v>90</v>
      </c>
      <c r="C2487" t="s">
        <v>75</v>
      </c>
      <c r="D2487" s="2" t="s">
        <v>102</v>
      </c>
      <c r="E2487" s="1">
        <f t="shared" si="77"/>
        <v>45901</v>
      </c>
      <c r="F2487" s="1">
        <f t="shared" si="76"/>
        <v>45658</v>
      </c>
    </row>
    <row r="2488" spans="1:6" hidden="1" x14ac:dyDescent="0.25">
      <c r="A2488" t="s">
        <v>95</v>
      </c>
      <c r="B2488" t="s">
        <v>91</v>
      </c>
      <c r="C2488" t="s">
        <v>7</v>
      </c>
      <c r="D2488" s="2">
        <v>10187</v>
      </c>
      <c r="E2488" s="1">
        <f t="shared" si="77"/>
        <v>43831</v>
      </c>
      <c r="F2488" s="1">
        <f t="shared" si="76"/>
        <v>43831</v>
      </c>
    </row>
    <row r="2489" spans="1:6" hidden="1" x14ac:dyDescent="0.25">
      <c r="A2489" t="s">
        <v>95</v>
      </c>
      <c r="B2489" t="s">
        <v>91</v>
      </c>
      <c r="C2489" t="s">
        <v>8</v>
      </c>
      <c r="D2489" s="2">
        <v>10679.5</v>
      </c>
      <c r="E2489" s="1">
        <f t="shared" si="77"/>
        <v>43862</v>
      </c>
      <c r="F2489" s="1">
        <f t="shared" si="76"/>
        <v>43831</v>
      </c>
    </row>
    <row r="2490" spans="1:6" hidden="1" x14ac:dyDescent="0.25">
      <c r="A2490" t="s">
        <v>95</v>
      </c>
      <c r="B2490" t="s">
        <v>91</v>
      </c>
      <c r="C2490" t="s">
        <v>9</v>
      </c>
      <c r="D2490" s="2">
        <v>10806.1</v>
      </c>
      <c r="E2490" s="1">
        <f t="shared" si="77"/>
        <v>43891</v>
      </c>
      <c r="F2490" s="1">
        <f t="shared" si="76"/>
        <v>43831</v>
      </c>
    </row>
    <row r="2491" spans="1:6" hidden="1" x14ac:dyDescent="0.25">
      <c r="A2491" t="s">
        <v>95</v>
      </c>
      <c r="B2491" t="s">
        <v>91</v>
      </c>
      <c r="C2491" t="s">
        <v>10</v>
      </c>
      <c r="D2491" s="2">
        <v>10548.3</v>
      </c>
      <c r="E2491" s="1">
        <f t="shared" si="77"/>
        <v>43922</v>
      </c>
      <c r="F2491" s="1">
        <f t="shared" si="76"/>
        <v>43831</v>
      </c>
    </row>
    <row r="2492" spans="1:6" hidden="1" x14ac:dyDescent="0.25">
      <c r="A2492" t="s">
        <v>95</v>
      </c>
      <c r="B2492" t="s">
        <v>91</v>
      </c>
      <c r="C2492" t="s">
        <v>11</v>
      </c>
      <c r="D2492" s="2">
        <v>10008.299999999999</v>
      </c>
      <c r="E2492" s="1">
        <f t="shared" si="77"/>
        <v>43952</v>
      </c>
      <c r="F2492" s="1">
        <f t="shared" si="76"/>
        <v>43831</v>
      </c>
    </row>
    <row r="2493" spans="1:6" hidden="1" x14ac:dyDescent="0.25">
      <c r="A2493" t="s">
        <v>95</v>
      </c>
      <c r="B2493" t="s">
        <v>91</v>
      </c>
      <c r="C2493" t="s">
        <v>12</v>
      </c>
      <c r="D2493" s="2">
        <v>10254.6</v>
      </c>
      <c r="E2493" s="1">
        <f t="shared" si="77"/>
        <v>43983</v>
      </c>
      <c r="F2493" s="1">
        <f t="shared" si="76"/>
        <v>43831</v>
      </c>
    </row>
    <row r="2494" spans="1:6" hidden="1" x14ac:dyDescent="0.25">
      <c r="A2494" t="s">
        <v>95</v>
      </c>
      <c r="B2494" t="s">
        <v>91</v>
      </c>
      <c r="C2494" t="s">
        <v>13</v>
      </c>
      <c r="D2494" s="2">
        <v>9891.4</v>
      </c>
      <c r="E2494" s="1">
        <f t="shared" si="77"/>
        <v>44013</v>
      </c>
      <c r="F2494" s="1">
        <f t="shared" si="76"/>
        <v>43831</v>
      </c>
    </row>
    <row r="2495" spans="1:6" hidden="1" x14ac:dyDescent="0.25">
      <c r="A2495" t="s">
        <v>95</v>
      </c>
      <c r="B2495" t="s">
        <v>91</v>
      </c>
      <c r="C2495" t="s">
        <v>14</v>
      </c>
      <c r="D2495" s="2">
        <v>7769.7</v>
      </c>
      <c r="E2495" s="1">
        <f t="shared" si="77"/>
        <v>44044</v>
      </c>
      <c r="F2495" s="1">
        <f t="shared" si="76"/>
        <v>43831</v>
      </c>
    </row>
    <row r="2496" spans="1:6" hidden="1" x14ac:dyDescent="0.25">
      <c r="A2496" t="s">
        <v>95</v>
      </c>
      <c r="B2496" t="s">
        <v>91</v>
      </c>
      <c r="C2496" t="s">
        <v>15</v>
      </c>
      <c r="D2496" s="2">
        <v>10803.3</v>
      </c>
      <c r="E2496" s="1">
        <f t="shared" si="77"/>
        <v>44075</v>
      </c>
      <c r="F2496" s="1">
        <f t="shared" si="76"/>
        <v>43831</v>
      </c>
    </row>
    <row r="2497" spans="1:6" hidden="1" x14ac:dyDescent="0.25">
      <c r="A2497" t="s">
        <v>95</v>
      </c>
      <c r="B2497" t="s">
        <v>91</v>
      </c>
      <c r="C2497" t="s">
        <v>16</v>
      </c>
      <c r="D2497" s="2">
        <v>10931.7</v>
      </c>
      <c r="E2497" s="1">
        <f t="shared" si="77"/>
        <v>44105</v>
      </c>
      <c r="F2497" s="1">
        <f t="shared" si="76"/>
        <v>44197</v>
      </c>
    </row>
    <row r="2498" spans="1:6" hidden="1" x14ac:dyDescent="0.25">
      <c r="A2498" t="s">
        <v>95</v>
      </c>
      <c r="B2498" t="s">
        <v>91</v>
      </c>
      <c r="C2498" t="s">
        <v>17</v>
      </c>
      <c r="D2498" s="2">
        <v>10866.4</v>
      </c>
      <c r="E2498" s="1">
        <f t="shared" si="77"/>
        <v>44136</v>
      </c>
      <c r="F2498" s="1">
        <f t="shared" si="76"/>
        <v>44197</v>
      </c>
    </row>
    <row r="2499" spans="1:6" hidden="1" x14ac:dyDescent="0.25">
      <c r="A2499" t="s">
        <v>95</v>
      </c>
      <c r="B2499" t="s">
        <v>91</v>
      </c>
      <c r="C2499" t="s">
        <v>18</v>
      </c>
      <c r="D2499" s="2">
        <v>10660.2</v>
      </c>
      <c r="E2499" s="1">
        <f t="shared" si="77"/>
        <v>44166</v>
      </c>
      <c r="F2499" s="1">
        <f t="shared" si="76"/>
        <v>44197</v>
      </c>
    </row>
    <row r="2500" spans="1:6" x14ac:dyDescent="0.25">
      <c r="A2500" t="s">
        <v>95</v>
      </c>
      <c r="B2500" t="s">
        <v>91</v>
      </c>
      <c r="C2500" t="s">
        <v>19</v>
      </c>
      <c r="D2500" s="2">
        <v>9676.7999999999993</v>
      </c>
      <c r="E2500" s="1">
        <f t="shared" si="77"/>
        <v>44197</v>
      </c>
      <c r="F2500" s="1">
        <f t="shared" ref="F2500:F2563" si="78">EDATE(E2500,IF(MONTH(E2500)&gt;9,12,0)-MONTH(E2500)+1)</f>
        <v>44197</v>
      </c>
    </row>
    <row r="2501" spans="1:6" x14ac:dyDescent="0.25">
      <c r="A2501" t="s">
        <v>95</v>
      </c>
      <c r="B2501" t="s">
        <v>91</v>
      </c>
      <c r="C2501" t="s">
        <v>20</v>
      </c>
      <c r="D2501" s="2">
        <v>10293.700000000001</v>
      </c>
      <c r="E2501" s="1">
        <f t="shared" ref="E2501:E2564" si="79">DATE(LEFT(C2501,4)*1,RIGHT(C2501,2)*1,1)</f>
        <v>44228</v>
      </c>
      <c r="F2501" s="1">
        <f t="shared" si="78"/>
        <v>44197</v>
      </c>
    </row>
    <row r="2502" spans="1:6" x14ac:dyDescent="0.25">
      <c r="A2502" t="s">
        <v>95</v>
      </c>
      <c r="B2502" t="s">
        <v>91</v>
      </c>
      <c r="C2502" t="s">
        <v>21</v>
      </c>
      <c r="D2502" s="2">
        <v>11355.8</v>
      </c>
      <c r="E2502" s="1">
        <f t="shared" si="79"/>
        <v>44256</v>
      </c>
      <c r="F2502" s="1">
        <f t="shared" si="78"/>
        <v>44197</v>
      </c>
    </row>
    <row r="2503" spans="1:6" x14ac:dyDescent="0.25">
      <c r="A2503" t="s">
        <v>95</v>
      </c>
      <c r="B2503" t="s">
        <v>91</v>
      </c>
      <c r="C2503" t="s">
        <v>22</v>
      </c>
      <c r="D2503" s="2">
        <v>10783.7</v>
      </c>
      <c r="E2503" s="1">
        <f t="shared" si="79"/>
        <v>44287</v>
      </c>
      <c r="F2503" s="1">
        <f t="shared" si="78"/>
        <v>44197</v>
      </c>
    </row>
    <row r="2504" spans="1:6" x14ac:dyDescent="0.25">
      <c r="A2504" t="s">
        <v>95</v>
      </c>
      <c r="B2504" t="s">
        <v>91</v>
      </c>
      <c r="C2504" t="s">
        <v>23</v>
      </c>
      <c r="D2504" s="2">
        <v>10480.4</v>
      </c>
      <c r="E2504" s="1">
        <f t="shared" si="79"/>
        <v>44317</v>
      </c>
      <c r="F2504" s="1">
        <f t="shared" si="78"/>
        <v>44197</v>
      </c>
    </row>
    <row r="2505" spans="1:6" x14ac:dyDescent="0.25">
      <c r="A2505" t="s">
        <v>95</v>
      </c>
      <c r="B2505" t="s">
        <v>91</v>
      </c>
      <c r="C2505" t="s">
        <v>24</v>
      </c>
      <c r="D2505" s="2">
        <v>10618.2</v>
      </c>
      <c r="E2505" s="1">
        <f t="shared" si="79"/>
        <v>44348</v>
      </c>
      <c r="F2505" s="1">
        <f t="shared" si="78"/>
        <v>44197</v>
      </c>
    </row>
    <row r="2506" spans="1:6" x14ac:dyDescent="0.25">
      <c r="A2506" t="s">
        <v>95</v>
      </c>
      <c r="B2506" t="s">
        <v>91</v>
      </c>
      <c r="C2506" t="s">
        <v>25</v>
      </c>
      <c r="D2506" s="2">
        <v>10662.3</v>
      </c>
      <c r="E2506" s="1">
        <f t="shared" si="79"/>
        <v>44378</v>
      </c>
      <c r="F2506" s="1">
        <f t="shared" si="78"/>
        <v>44197</v>
      </c>
    </row>
    <row r="2507" spans="1:6" x14ac:dyDescent="0.25">
      <c r="A2507" t="s">
        <v>95</v>
      </c>
      <c r="B2507" t="s">
        <v>91</v>
      </c>
      <c r="C2507" t="s">
        <v>26</v>
      </c>
      <c r="D2507" s="2">
        <v>8391.9</v>
      </c>
      <c r="E2507" s="1">
        <f t="shared" si="79"/>
        <v>44409</v>
      </c>
      <c r="F2507" s="1">
        <f t="shared" si="78"/>
        <v>44197</v>
      </c>
    </row>
    <row r="2508" spans="1:6" x14ac:dyDescent="0.25">
      <c r="A2508" t="s">
        <v>95</v>
      </c>
      <c r="B2508" t="s">
        <v>91</v>
      </c>
      <c r="C2508" t="s">
        <v>27</v>
      </c>
      <c r="D2508" s="2">
        <v>10573.6</v>
      </c>
      <c r="E2508" s="1">
        <f t="shared" si="79"/>
        <v>44440</v>
      </c>
      <c r="F2508" s="1">
        <f t="shared" si="78"/>
        <v>44197</v>
      </c>
    </row>
    <row r="2509" spans="1:6" x14ac:dyDescent="0.25">
      <c r="A2509" t="s">
        <v>95</v>
      </c>
      <c r="B2509" t="s">
        <v>91</v>
      </c>
      <c r="C2509" t="s">
        <v>28</v>
      </c>
      <c r="D2509" s="2">
        <v>11234.3</v>
      </c>
      <c r="E2509" s="1">
        <f t="shared" si="79"/>
        <v>44470</v>
      </c>
      <c r="F2509" s="1">
        <f t="shared" si="78"/>
        <v>44562</v>
      </c>
    </row>
    <row r="2510" spans="1:6" x14ac:dyDescent="0.25">
      <c r="A2510" t="s">
        <v>95</v>
      </c>
      <c r="B2510" t="s">
        <v>91</v>
      </c>
      <c r="C2510" t="s">
        <v>29</v>
      </c>
      <c r="D2510" s="2">
        <v>11132.5</v>
      </c>
      <c r="E2510" s="1">
        <f t="shared" si="79"/>
        <v>44501</v>
      </c>
      <c r="F2510" s="1">
        <f t="shared" si="78"/>
        <v>44562</v>
      </c>
    </row>
    <row r="2511" spans="1:6" x14ac:dyDescent="0.25">
      <c r="A2511" t="s">
        <v>95</v>
      </c>
      <c r="B2511" t="s">
        <v>91</v>
      </c>
      <c r="C2511" t="s">
        <v>30</v>
      </c>
      <c r="D2511" s="2">
        <v>11263.7</v>
      </c>
      <c r="E2511" s="1">
        <f t="shared" si="79"/>
        <v>44531</v>
      </c>
      <c r="F2511" s="1">
        <f t="shared" si="78"/>
        <v>44562</v>
      </c>
    </row>
    <row r="2512" spans="1:6" hidden="1" x14ac:dyDescent="0.25">
      <c r="A2512" t="s">
        <v>95</v>
      </c>
      <c r="B2512" t="s">
        <v>91</v>
      </c>
      <c r="C2512" t="s">
        <v>31</v>
      </c>
      <c r="D2512" s="2">
        <v>10301.799999999999</v>
      </c>
      <c r="E2512" s="1">
        <f t="shared" si="79"/>
        <v>44562</v>
      </c>
      <c r="F2512" s="1">
        <f t="shared" si="78"/>
        <v>44562</v>
      </c>
    </row>
    <row r="2513" spans="1:6" hidden="1" x14ac:dyDescent="0.25">
      <c r="A2513" t="s">
        <v>95</v>
      </c>
      <c r="B2513" t="s">
        <v>91</v>
      </c>
      <c r="C2513" t="s">
        <v>32</v>
      </c>
      <c r="D2513" s="2">
        <v>10466.5</v>
      </c>
      <c r="E2513" s="1">
        <f t="shared" si="79"/>
        <v>44593</v>
      </c>
      <c r="F2513" s="1">
        <f t="shared" si="78"/>
        <v>44562</v>
      </c>
    </row>
    <row r="2514" spans="1:6" hidden="1" x14ac:dyDescent="0.25">
      <c r="A2514" t="s">
        <v>95</v>
      </c>
      <c r="B2514" t="s">
        <v>91</v>
      </c>
      <c r="C2514" t="s">
        <v>33</v>
      </c>
      <c r="D2514" s="2">
        <v>11629</v>
      </c>
      <c r="E2514" s="1">
        <f t="shared" si="79"/>
        <v>44621</v>
      </c>
      <c r="F2514" s="1">
        <f t="shared" si="78"/>
        <v>44562</v>
      </c>
    </row>
    <row r="2515" spans="1:6" hidden="1" x14ac:dyDescent="0.25">
      <c r="A2515" t="s">
        <v>95</v>
      </c>
      <c r="B2515" t="s">
        <v>91</v>
      </c>
      <c r="C2515" t="s">
        <v>34</v>
      </c>
      <c r="D2515" s="2">
        <v>11152.3</v>
      </c>
      <c r="E2515" s="1">
        <f t="shared" si="79"/>
        <v>44652</v>
      </c>
      <c r="F2515" s="1">
        <f t="shared" si="78"/>
        <v>44562</v>
      </c>
    </row>
    <row r="2516" spans="1:6" hidden="1" x14ac:dyDescent="0.25">
      <c r="A2516" t="s">
        <v>95</v>
      </c>
      <c r="B2516" t="s">
        <v>91</v>
      </c>
      <c r="C2516" t="s">
        <v>35</v>
      </c>
      <c r="D2516" s="2">
        <v>11165.5</v>
      </c>
      <c r="E2516" s="1">
        <f t="shared" si="79"/>
        <v>44682</v>
      </c>
      <c r="F2516" s="1">
        <f t="shared" si="78"/>
        <v>44562</v>
      </c>
    </row>
    <row r="2517" spans="1:6" hidden="1" x14ac:dyDescent="0.25">
      <c r="A2517" t="s">
        <v>95</v>
      </c>
      <c r="B2517" t="s">
        <v>91</v>
      </c>
      <c r="C2517" t="s">
        <v>36</v>
      </c>
      <c r="D2517" s="2">
        <v>11421.4</v>
      </c>
      <c r="E2517" s="1">
        <f t="shared" si="79"/>
        <v>44713</v>
      </c>
      <c r="F2517" s="1">
        <f t="shared" si="78"/>
        <v>44562</v>
      </c>
    </row>
    <row r="2518" spans="1:6" hidden="1" x14ac:dyDescent="0.25">
      <c r="A2518" t="s">
        <v>95</v>
      </c>
      <c r="B2518" t="s">
        <v>91</v>
      </c>
      <c r="C2518" t="s">
        <v>37</v>
      </c>
      <c r="D2518" s="2">
        <v>10615.7</v>
      </c>
      <c r="E2518" s="1">
        <f t="shared" si="79"/>
        <v>44743</v>
      </c>
      <c r="F2518" s="1">
        <f t="shared" si="78"/>
        <v>44562</v>
      </c>
    </row>
    <row r="2519" spans="1:6" hidden="1" x14ac:dyDescent="0.25">
      <c r="A2519" t="s">
        <v>95</v>
      </c>
      <c r="B2519" t="s">
        <v>91</v>
      </c>
      <c r="C2519" t="s">
        <v>38</v>
      </c>
      <c r="D2519" s="2">
        <v>8353.4</v>
      </c>
      <c r="E2519" s="1">
        <f t="shared" si="79"/>
        <v>44774</v>
      </c>
      <c r="F2519" s="1">
        <f t="shared" si="78"/>
        <v>44562</v>
      </c>
    </row>
    <row r="2520" spans="1:6" hidden="1" x14ac:dyDescent="0.25">
      <c r="A2520" t="s">
        <v>95</v>
      </c>
      <c r="B2520" t="s">
        <v>91</v>
      </c>
      <c r="C2520" t="s">
        <v>39</v>
      </c>
      <c r="D2520" s="2">
        <v>11215.4</v>
      </c>
      <c r="E2520" s="1">
        <f t="shared" si="79"/>
        <v>44805</v>
      </c>
      <c r="F2520" s="1">
        <f t="shared" si="78"/>
        <v>44562</v>
      </c>
    </row>
    <row r="2521" spans="1:6" hidden="1" x14ac:dyDescent="0.25">
      <c r="A2521" t="s">
        <v>95</v>
      </c>
      <c r="B2521" t="s">
        <v>91</v>
      </c>
      <c r="C2521" t="s">
        <v>40</v>
      </c>
      <c r="D2521" s="2">
        <v>11542.8</v>
      </c>
      <c r="E2521" s="1">
        <f t="shared" si="79"/>
        <v>44835</v>
      </c>
      <c r="F2521" s="1">
        <f t="shared" si="78"/>
        <v>44927</v>
      </c>
    </row>
    <row r="2522" spans="1:6" hidden="1" x14ac:dyDescent="0.25">
      <c r="A2522" t="s">
        <v>95</v>
      </c>
      <c r="B2522" t="s">
        <v>91</v>
      </c>
      <c r="C2522" t="s">
        <v>41</v>
      </c>
      <c r="D2522" s="2">
        <v>11662.1</v>
      </c>
      <c r="E2522" s="1">
        <f t="shared" si="79"/>
        <v>44866</v>
      </c>
      <c r="F2522" s="1">
        <f t="shared" si="78"/>
        <v>44927</v>
      </c>
    </row>
    <row r="2523" spans="1:6" hidden="1" x14ac:dyDescent="0.25">
      <c r="A2523" t="s">
        <v>95</v>
      </c>
      <c r="B2523" t="s">
        <v>91</v>
      </c>
      <c r="C2523" t="s">
        <v>42</v>
      </c>
      <c r="D2523" s="2">
        <v>11608.5</v>
      </c>
      <c r="E2523" s="1">
        <f t="shared" si="79"/>
        <v>44896</v>
      </c>
      <c r="F2523" s="1">
        <f t="shared" si="78"/>
        <v>44927</v>
      </c>
    </row>
    <row r="2524" spans="1:6" hidden="1" x14ac:dyDescent="0.25">
      <c r="A2524" t="s">
        <v>95</v>
      </c>
      <c r="B2524" t="s">
        <v>91</v>
      </c>
      <c r="C2524" t="s">
        <v>43</v>
      </c>
      <c r="D2524" s="2">
        <v>10560.8</v>
      </c>
      <c r="E2524" s="1">
        <f t="shared" si="79"/>
        <v>44927</v>
      </c>
      <c r="F2524" s="1">
        <f t="shared" si="78"/>
        <v>44927</v>
      </c>
    </row>
    <row r="2525" spans="1:6" hidden="1" x14ac:dyDescent="0.25">
      <c r="A2525" t="s">
        <v>95</v>
      </c>
      <c r="B2525" t="s">
        <v>91</v>
      </c>
      <c r="C2525" t="s">
        <v>44</v>
      </c>
      <c r="D2525" s="2">
        <v>10989</v>
      </c>
      <c r="E2525" s="1">
        <f t="shared" si="79"/>
        <v>44958</v>
      </c>
      <c r="F2525" s="1">
        <f t="shared" si="78"/>
        <v>44927</v>
      </c>
    </row>
    <row r="2526" spans="1:6" hidden="1" x14ac:dyDescent="0.25">
      <c r="A2526" t="s">
        <v>95</v>
      </c>
      <c r="B2526" t="s">
        <v>91</v>
      </c>
      <c r="C2526" t="s">
        <v>45</v>
      </c>
      <c r="D2526" s="2">
        <v>11741</v>
      </c>
      <c r="E2526" s="1">
        <f t="shared" si="79"/>
        <v>44986</v>
      </c>
      <c r="F2526" s="1">
        <f t="shared" si="78"/>
        <v>44927</v>
      </c>
    </row>
    <row r="2527" spans="1:6" hidden="1" x14ac:dyDescent="0.25">
      <c r="A2527" t="s">
        <v>95</v>
      </c>
      <c r="B2527" t="s">
        <v>91</v>
      </c>
      <c r="C2527" t="s">
        <v>46</v>
      </c>
      <c r="D2527" s="2">
        <v>11556.6</v>
      </c>
      <c r="E2527" s="1">
        <f t="shared" si="79"/>
        <v>45017</v>
      </c>
      <c r="F2527" s="1">
        <f t="shared" si="78"/>
        <v>44927</v>
      </c>
    </row>
    <row r="2528" spans="1:6" hidden="1" x14ac:dyDescent="0.25">
      <c r="A2528" t="s">
        <v>95</v>
      </c>
      <c r="B2528" t="s">
        <v>91</v>
      </c>
      <c r="C2528" t="s">
        <v>47</v>
      </c>
      <c r="D2528" s="2">
        <v>11223.6</v>
      </c>
      <c r="E2528" s="1">
        <f t="shared" si="79"/>
        <v>45047</v>
      </c>
      <c r="F2528" s="1">
        <f t="shared" si="78"/>
        <v>44927</v>
      </c>
    </row>
    <row r="2529" spans="1:6" hidden="1" x14ac:dyDescent="0.25">
      <c r="A2529" t="s">
        <v>95</v>
      </c>
      <c r="B2529" t="s">
        <v>91</v>
      </c>
      <c r="C2529" t="s">
        <v>48</v>
      </c>
      <c r="D2529" s="2">
        <v>11447.9</v>
      </c>
      <c r="E2529" s="1">
        <f t="shared" si="79"/>
        <v>45078</v>
      </c>
      <c r="F2529" s="1">
        <f t="shared" si="78"/>
        <v>44927</v>
      </c>
    </row>
    <row r="2530" spans="1:6" hidden="1" x14ac:dyDescent="0.25">
      <c r="A2530" t="s">
        <v>95</v>
      </c>
      <c r="B2530" t="s">
        <v>91</v>
      </c>
      <c r="C2530" t="s">
        <v>49</v>
      </c>
      <c r="D2530" s="2">
        <v>10572.2</v>
      </c>
      <c r="E2530" s="1">
        <f t="shared" si="79"/>
        <v>45108</v>
      </c>
      <c r="F2530" s="1">
        <f t="shared" si="78"/>
        <v>44927</v>
      </c>
    </row>
    <row r="2531" spans="1:6" hidden="1" x14ac:dyDescent="0.25">
      <c r="A2531" t="s">
        <v>95</v>
      </c>
      <c r="B2531" t="s">
        <v>91</v>
      </c>
      <c r="C2531" t="s">
        <v>50</v>
      </c>
      <c r="D2531" s="2">
        <v>8451.1</v>
      </c>
      <c r="E2531" s="1">
        <f t="shared" si="79"/>
        <v>45139</v>
      </c>
      <c r="F2531" s="1">
        <f t="shared" si="78"/>
        <v>44927</v>
      </c>
    </row>
    <row r="2532" spans="1:6" hidden="1" x14ac:dyDescent="0.25">
      <c r="A2532" t="s">
        <v>95</v>
      </c>
      <c r="B2532" t="s">
        <v>91</v>
      </c>
      <c r="C2532" t="s">
        <v>51</v>
      </c>
      <c r="D2532" s="2">
        <v>11095.2</v>
      </c>
      <c r="E2532" s="1">
        <f t="shared" si="79"/>
        <v>45170</v>
      </c>
      <c r="F2532" s="1">
        <f t="shared" si="78"/>
        <v>44927</v>
      </c>
    </row>
    <row r="2533" spans="1:6" hidden="1" x14ac:dyDescent="0.25">
      <c r="A2533" t="s">
        <v>95</v>
      </c>
      <c r="B2533" t="s">
        <v>91</v>
      </c>
      <c r="C2533" t="s">
        <v>52</v>
      </c>
      <c r="D2533" s="2">
        <v>12042.9</v>
      </c>
      <c r="E2533" s="1">
        <f t="shared" si="79"/>
        <v>45200</v>
      </c>
      <c r="F2533" s="1">
        <f t="shared" si="78"/>
        <v>45292</v>
      </c>
    </row>
    <row r="2534" spans="1:6" hidden="1" x14ac:dyDescent="0.25">
      <c r="A2534" t="s">
        <v>95</v>
      </c>
      <c r="B2534" t="s">
        <v>91</v>
      </c>
      <c r="C2534" t="s">
        <v>53</v>
      </c>
      <c r="D2534" s="2">
        <v>11972.4</v>
      </c>
      <c r="E2534" s="1">
        <f t="shared" si="79"/>
        <v>45231</v>
      </c>
      <c r="F2534" s="1">
        <f t="shared" si="78"/>
        <v>45292</v>
      </c>
    </row>
    <row r="2535" spans="1:6" hidden="1" x14ac:dyDescent="0.25">
      <c r="A2535" t="s">
        <v>95</v>
      </c>
      <c r="B2535" t="s">
        <v>91</v>
      </c>
      <c r="C2535" t="s">
        <v>54</v>
      </c>
      <c r="D2535" s="2">
        <v>11208.8</v>
      </c>
      <c r="E2535" s="1">
        <f t="shared" si="79"/>
        <v>45261</v>
      </c>
      <c r="F2535" s="1">
        <f t="shared" si="78"/>
        <v>45292</v>
      </c>
    </row>
    <row r="2536" spans="1:6" hidden="1" x14ac:dyDescent="0.25">
      <c r="A2536" t="s">
        <v>95</v>
      </c>
      <c r="B2536" t="s">
        <v>91</v>
      </c>
      <c r="C2536" t="s">
        <v>55</v>
      </c>
      <c r="D2536" s="2">
        <v>10754.1</v>
      </c>
      <c r="E2536" s="1">
        <f t="shared" si="79"/>
        <v>45292</v>
      </c>
      <c r="F2536" s="1">
        <f t="shared" si="78"/>
        <v>45292</v>
      </c>
    </row>
    <row r="2537" spans="1:6" hidden="1" x14ac:dyDescent="0.25">
      <c r="A2537" t="s">
        <v>95</v>
      </c>
      <c r="B2537" t="s">
        <v>91</v>
      </c>
      <c r="C2537" t="s">
        <v>56</v>
      </c>
      <c r="D2537" s="2">
        <v>11321.4</v>
      </c>
      <c r="E2537" s="1">
        <f t="shared" si="79"/>
        <v>45323</v>
      </c>
      <c r="F2537" s="1">
        <f t="shared" si="78"/>
        <v>45292</v>
      </c>
    </row>
    <row r="2538" spans="1:6" hidden="1" x14ac:dyDescent="0.25">
      <c r="A2538" t="s">
        <v>95</v>
      </c>
      <c r="B2538" t="s">
        <v>91</v>
      </c>
      <c r="C2538" t="s">
        <v>57</v>
      </c>
      <c r="D2538" s="2">
        <v>11370.4</v>
      </c>
      <c r="E2538" s="1">
        <f t="shared" si="79"/>
        <v>45352</v>
      </c>
      <c r="F2538" s="1">
        <f t="shared" si="78"/>
        <v>45292</v>
      </c>
    </row>
    <row r="2539" spans="1:6" hidden="1" x14ac:dyDescent="0.25">
      <c r="A2539" t="s">
        <v>95</v>
      </c>
      <c r="B2539" t="s">
        <v>91</v>
      </c>
      <c r="C2539" t="s">
        <v>58</v>
      </c>
      <c r="D2539" s="2">
        <v>11584.5</v>
      </c>
      <c r="E2539" s="1">
        <f t="shared" si="79"/>
        <v>45383</v>
      </c>
      <c r="F2539" s="1">
        <f t="shared" si="78"/>
        <v>45292</v>
      </c>
    </row>
    <row r="2540" spans="1:6" hidden="1" x14ac:dyDescent="0.25">
      <c r="A2540" t="s">
        <v>95</v>
      </c>
      <c r="B2540" t="s">
        <v>91</v>
      </c>
      <c r="C2540" t="s">
        <v>59</v>
      </c>
      <c r="D2540" s="2">
        <v>11826.4</v>
      </c>
      <c r="E2540" s="1">
        <f t="shared" si="79"/>
        <v>45413</v>
      </c>
      <c r="F2540" s="1">
        <f t="shared" si="78"/>
        <v>45292</v>
      </c>
    </row>
    <row r="2541" spans="1:6" hidden="1" x14ac:dyDescent="0.25">
      <c r="A2541" t="s">
        <v>95</v>
      </c>
      <c r="B2541" t="s">
        <v>91</v>
      </c>
      <c r="C2541" t="s">
        <v>60</v>
      </c>
      <c r="D2541" s="2">
        <v>11253.8</v>
      </c>
      <c r="E2541" s="1">
        <f t="shared" si="79"/>
        <v>45444</v>
      </c>
      <c r="F2541" s="1">
        <f t="shared" si="78"/>
        <v>45292</v>
      </c>
    </row>
    <row r="2542" spans="1:6" hidden="1" x14ac:dyDescent="0.25">
      <c r="A2542" t="s">
        <v>95</v>
      </c>
      <c r="B2542" t="s">
        <v>91</v>
      </c>
      <c r="C2542" t="s">
        <v>61</v>
      </c>
      <c r="D2542" s="2">
        <v>10334.9</v>
      </c>
      <c r="E2542" s="1">
        <f t="shared" si="79"/>
        <v>45474</v>
      </c>
      <c r="F2542" s="1">
        <f t="shared" si="78"/>
        <v>45292</v>
      </c>
    </row>
    <row r="2543" spans="1:6" hidden="1" x14ac:dyDescent="0.25">
      <c r="A2543" t="s">
        <v>95</v>
      </c>
      <c r="B2543" t="s">
        <v>91</v>
      </c>
      <c r="C2543" t="s">
        <v>62</v>
      </c>
      <c r="D2543" s="2">
        <v>8376</v>
      </c>
      <c r="E2543" s="1">
        <f t="shared" si="79"/>
        <v>45505</v>
      </c>
      <c r="F2543" s="1">
        <f t="shared" si="78"/>
        <v>45292</v>
      </c>
    </row>
    <row r="2544" spans="1:6" hidden="1" x14ac:dyDescent="0.25">
      <c r="A2544" t="s">
        <v>95</v>
      </c>
      <c r="B2544" t="s">
        <v>91</v>
      </c>
      <c r="C2544" t="s">
        <v>63</v>
      </c>
      <c r="D2544" s="2">
        <v>10890.9</v>
      </c>
      <c r="E2544" s="1">
        <f t="shared" si="79"/>
        <v>45536</v>
      </c>
      <c r="F2544" s="1">
        <f t="shared" si="78"/>
        <v>45292</v>
      </c>
    </row>
    <row r="2545" spans="1:6" hidden="1" x14ac:dyDescent="0.25">
      <c r="A2545" t="s">
        <v>95</v>
      </c>
      <c r="B2545" t="s">
        <v>91</v>
      </c>
      <c r="C2545" t="s">
        <v>64</v>
      </c>
      <c r="D2545" s="2">
        <v>12051.6</v>
      </c>
      <c r="E2545" s="1">
        <f t="shared" si="79"/>
        <v>45566</v>
      </c>
      <c r="F2545" s="1">
        <f t="shared" si="78"/>
        <v>45658</v>
      </c>
    </row>
    <row r="2546" spans="1:6" hidden="1" x14ac:dyDescent="0.25">
      <c r="A2546" t="s">
        <v>95</v>
      </c>
      <c r="B2546" t="s">
        <v>91</v>
      </c>
      <c r="C2546" t="s">
        <v>65</v>
      </c>
      <c r="D2546" s="2">
        <v>12172.5</v>
      </c>
      <c r="E2546" s="1">
        <f t="shared" si="79"/>
        <v>45597</v>
      </c>
      <c r="F2546" s="1">
        <f t="shared" si="78"/>
        <v>45658</v>
      </c>
    </row>
    <row r="2547" spans="1:6" hidden="1" x14ac:dyDescent="0.25">
      <c r="A2547" t="s">
        <v>95</v>
      </c>
      <c r="B2547" t="s">
        <v>91</v>
      </c>
      <c r="C2547" t="s">
        <v>66</v>
      </c>
      <c r="D2547" s="2">
        <v>11172.4</v>
      </c>
      <c r="E2547" s="1">
        <f t="shared" si="79"/>
        <v>45627</v>
      </c>
      <c r="F2547" s="1">
        <f t="shared" si="78"/>
        <v>45658</v>
      </c>
    </row>
    <row r="2548" spans="1:6" hidden="1" x14ac:dyDescent="0.25">
      <c r="A2548" t="s">
        <v>95</v>
      </c>
      <c r="B2548" t="s">
        <v>91</v>
      </c>
      <c r="C2548" t="s">
        <v>67</v>
      </c>
      <c r="D2548" s="2">
        <v>10329.799999999999</v>
      </c>
      <c r="E2548" s="1">
        <f t="shared" si="79"/>
        <v>45658</v>
      </c>
      <c r="F2548" s="1">
        <f t="shared" si="78"/>
        <v>45658</v>
      </c>
    </row>
    <row r="2549" spans="1:6" hidden="1" x14ac:dyDescent="0.25">
      <c r="A2549" t="s">
        <v>95</v>
      </c>
      <c r="B2549" t="s">
        <v>91</v>
      </c>
      <c r="C2549" t="s">
        <v>68</v>
      </c>
      <c r="D2549" s="2">
        <v>10836.9</v>
      </c>
      <c r="E2549" s="1">
        <f t="shared" si="79"/>
        <v>45689</v>
      </c>
      <c r="F2549" s="1">
        <f t="shared" si="78"/>
        <v>45658</v>
      </c>
    </row>
    <row r="2550" spans="1:6" hidden="1" x14ac:dyDescent="0.25">
      <c r="A2550" t="s">
        <v>95</v>
      </c>
      <c r="B2550" t="s">
        <v>91</v>
      </c>
      <c r="C2550" t="s">
        <v>69</v>
      </c>
      <c r="D2550" s="2">
        <v>10932.5</v>
      </c>
      <c r="E2550" s="1">
        <f t="shared" si="79"/>
        <v>45717</v>
      </c>
      <c r="F2550" s="1">
        <f t="shared" si="78"/>
        <v>45658</v>
      </c>
    </row>
    <row r="2551" spans="1:6" hidden="1" x14ac:dyDescent="0.25">
      <c r="A2551" t="s">
        <v>95</v>
      </c>
      <c r="B2551" t="s">
        <v>91</v>
      </c>
      <c r="C2551" t="s">
        <v>70</v>
      </c>
      <c r="D2551" s="2">
        <v>11392.1</v>
      </c>
      <c r="E2551" s="1">
        <f t="shared" si="79"/>
        <v>45748</v>
      </c>
      <c r="F2551" s="1">
        <f t="shared" si="78"/>
        <v>45658</v>
      </c>
    </row>
    <row r="2552" spans="1:6" hidden="1" x14ac:dyDescent="0.25">
      <c r="A2552" t="s">
        <v>95</v>
      </c>
      <c r="B2552" t="s">
        <v>91</v>
      </c>
      <c r="C2552" t="s">
        <v>71</v>
      </c>
      <c r="D2552" s="2">
        <v>11226.5</v>
      </c>
      <c r="E2552" s="1">
        <f t="shared" si="79"/>
        <v>45778</v>
      </c>
      <c r="F2552" s="1">
        <f t="shared" si="78"/>
        <v>45658</v>
      </c>
    </row>
    <row r="2553" spans="1:6" hidden="1" x14ac:dyDescent="0.25">
      <c r="A2553" t="s">
        <v>95</v>
      </c>
      <c r="B2553" t="s">
        <v>91</v>
      </c>
      <c r="C2553" t="s">
        <v>72</v>
      </c>
      <c r="D2553" s="2">
        <v>11152.5</v>
      </c>
      <c r="E2553" s="1">
        <f t="shared" si="79"/>
        <v>45809</v>
      </c>
      <c r="F2553" s="1">
        <f t="shared" si="78"/>
        <v>45658</v>
      </c>
    </row>
    <row r="2554" spans="1:6" hidden="1" x14ac:dyDescent="0.25">
      <c r="A2554" t="s">
        <v>95</v>
      </c>
      <c r="B2554" t="s">
        <v>91</v>
      </c>
      <c r="C2554" t="s">
        <v>73</v>
      </c>
      <c r="D2554" s="2">
        <v>10161.700000000001</v>
      </c>
      <c r="E2554" s="1">
        <f t="shared" si="79"/>
        <v>45839</v>
      </c>
      <c r="F2554" s="1">
        <f t="shared" si="78"/>
        <v>45658</v>
      </c>
    </row>
    <row r="2555" spans="1:6" hidden="1" x14ac:dyDescent="0.25">
      <c r="A2555" t="s">
        <v>95</v>
      </c>
      <c r="B2555" t="s">
        <v>91</v>
      </c>
      <c r="C2555" t="s">
        <v>74</v>
      </c>
      <c r="D2555" s="2">
        <v>8071.9</v>
      </c>
      <c r="E2555" s="1">
        <f t="shared" si="79"/>
        <v>45870</v>
      </c>
      <c r="F2555" s="1">
        <f t="shared" si="78"/>
        <v>45658</v>
      </c>
    </row>
    <row r="2556" spans="1:6" hidden="1" x14ac:dyDescent="0.25">
      <c r="A2556" t="s">
        <v>95</v>
      </c>
      <c r="B2556" t="s">
        <v>91</v>
      </c>
      <c r="C2556" t="s">
        <v>75</v>
      </c>
      <c r="D2556" s="2">
        <v>10502.9</v>
      </c>
      <c r="E2556" s="1">
        <f t="shared" si="79"/>
        <v>45901</v>
      </c>
      <c r="F2556" s="1">
        <f t="shared" si="78"/>
        <v>45658</v>
      </c>
    </row>
    <row r="2557" spans="1:6" hidden="1" x14ac:dyDescent="0.25">
      <c r="A2557" t="s">
        <v>95</v>
      </c>
      <c r="B2557" t="s">
        <v>92</v>
      </c>
      <c r="C2557" t="s">
        <v>7</v>
      </c>
      <c r="D2557" s="2">
        <v>24552.2</v>
      </c>
      <c r="E2557" s="1">
        <f t="shared" si="79"/>
        <v>43831</v>
      </c>
      <c r="F2557" s="1">
        <f t="shared" si="78"/>
        <v>43831</v>
      </c>
    </row>
    <row r="2558" spans="1:6" hidden="1" x14ac:dyDescent="0.25">
      <c r="A2558" t="s">
        <v>95</v>
      </c>
      <c r="B2558" t="s">
        <v>92</v>
      </c>
      <c r="C2558" t="s">
        <v>8</v>
      </c>
      <c r="D2558" s="2">
        <v>25224.400000000001</v>
      </c>
      <c r="E2558" s="1">
        <f t="shared" si="79"/>
        <v>43862</v>
      </c>
      <c r="F2558" s="1">
        <f t="shared" si="78"/>
        <v>43831</v>
      </c>
    </row>
    <row r="2559" spans="1:6" hidden="1" x14ac:dyDescent="0.25">
      <c r="A2559" t="s">
        <v>95</v>
      </c>
      <c r="B2559" t="s">
        <v>92</v>
      </c>
      <c r="C2559" t="s">
        <v>9</v>
      </c>
      <c r="D2559" s="2">
        <v>25148.2</v>
      </c>
      <c r="E2559" s="1">
        <f t="shared" si="79"/>
        <v>43891</v>
      </c>
      <c r="F2559" s="1">
        <f t="shared" si="78"/>
        <v>43831</v>
      </c>
    </row>
    <row r="2560" spans="1:6" hidden="1" x14ac:dyDescent="0.25">
      <c r="A2560" t="s">
        <v>95</v>
      </c>
      <c r="B2560" t="s">
        <v>92</v>
      </c>
      <c r="C2560" t="s">
        <v>10</v>
      </c>
      <c r="D2560" s="2">
        <v>25456.9</v>
      </c>
      <c r="E2560" s="1">
        <f t="shared" si="79"/>
        <v>43922</v>
      </c>
      <c r="F2560" s="1">
        <f t="shared" si="78"/>
        <v>43831</v>
      </c>
    </row>
    <row r="2561" spans="1:6" hidden="1" x14ac:dyDescent="0.25">
      <c r="A2561" t="s">
        <v>95</v>
      </c>
      <c r="B2561" t="s">
        <v>92</v>
      </c>
      <c r="C2561" t="s">
        <v>11</v>
      </c>
      <c r="D2561" s="2">
        <v>24174.799999999999</v>
      </c>
      <c r="E2561" s="1">
        <f t="shared" si="79"/>
        <v>43952</v>
      </c>
      <c r="F2561" s="1">
        <f t="shared" si="78"/>
        <v>43831</v>
      </c>
    </row>
    <row r="2562" spans="1:6" hidden="1" x14ac:dyDescent="0.25">
      <c r="A2562" t="s">
        <v>95</v>
      </c>
      <c r="B2562" t="s">
        <v>92</v>
      </c>
      <c r="C2562" t="s">
        <v>12</v>
      </c>
      <c r="D2562" s="2">
        <v>24458</v>
      </c>
      <c r="E2562" s="1">
        <f t="shared" si="79"/>
        <v>43983</v>
      </c>
      <c r="F2562" s="1">
        <f t="shared" si="78"/>
        <v>43831</v>
      </c>
    </row>
    <row r="2563" spans="1:6" hidden="1" x14ac:dyDescent="0.25">
      <c r="A2563" t="s">
        <v>95</v>
      </c>
      <c r="B2563" t="s">
        <v>92</v>
      </c>
      <c r="C2563" t="s">
        <v>13</v>
      </c>
      <c r="D2563" s="2">
        <v>24382.9</v>
      </c>
      <c r="E2563" s="1">
        <f t="shared" si="79"/>
        <v>44013</v>
      </c>
      <c r="F2563" s="1">
        <f t="shared" si="78"/>
        <v>43831</v>
      </c>
    </row>
    <row r="2564" spans="1:6" hidden="1" x14ac:dyDescent="0.25">
      <c r="A2564" t="s">
        <v>95</v>
      </c>
      <c r="B2564" t="s">
        <v>92</v>
      </c>
      <c r="C2564" t="s">
        <v>14</v>
      </c>
      <c r="D2564" s="2">
        <v>22746</v>
      </c>
      <c r="E2564" s="1">
        <f t="shared" si="79"/>
        <v>44044</v>
      </c>
      <c r="F2564" s="1">
        <f t="shared" ref="F2564:F2627" si="80">EDATE(E2564,IF(MONTH(E2564)&gt;9,12,0)-MONTH(E2564)+1)</f>
        <v>43831</v>
      </c>
    </row>
    <row r="2565" spans="1:6" hidden="1" x14ac:dyDescent="0.25">
      <c r="A2565" t="s">
        <v>95</v>
      </c>
      <c r="B2565" t="s">
        <v>92</v>
      </c>
      <c r="C2565" t="s">
        <v>15</v>
      </c>
      <c r="D2565" s="2">
        <v>24590.2</v>
      </c>
      <c r="E2565" s="1">
        <f t="shared" ref="E2565:E2628" si="81">DATE(LEFT(C2565,4)*1,RIGHT(C2565,2)*1,1)</f>
        <v>44075</v>
      </c>
      <c r="F2565" s="1">
        <f t="shared" si="80"/>
        <v>43831</v>
      </c>
    </row>
    <row r="2566" spans="1:6" hidden="1" x14ac:dyDescent="0.25">
      <c r="A2566" t="s">
        <v>95</v>
      </c>
      <c r="B2566" t="s">
        <v>92</v>
      </c>
      <c r="C2566" t="s">
        <v>16</v>
      </c>
      <c r="D2566" s="2">
        <v>25515.9</v>
      </c>
      <c r="E2566" s="1">
        <f t="shared" si="81"/>
        <v>44105</v>
      </c>
      <c r="F2566" s="1">
        <f t="shared" si="80"/>
        <v>44197</v>
      </c>
    </row>
    <row r="2567" spans="1:6" hidden="1" x14ac:dyDescent="0.25">
      <c r="A2567" t="s">
        <v>95</v>
      </c>
      <c r="B2567" t="s">
        <v>92</v>
      </c>
      <c r="C2567" t="s">
        <v>17</v>
      </c>
      <c r="D2567" s="2">
        <v>25772.400000000001</v>
      </c>
      <c r="E2567" s="1">
        <f t="shared" si="81"/>
        <v>44136</v>
      </c>
      <c r="F2567" s="1">
        <f t="shared" si="80"/>
        <v>44197</v>
      </c>
    </row>
    <row r="2568" spans="1:6" hidden="1" x14ac:dyDescent="0.25">
      <c r="A2568" t="s">
        <v>95</v>
      </c>
      <c r="B2568" t="s">
        <v>92</v>
      </c>
      <c r="C2568" t="s">
        <v>18</v>
      </c>
      <c r="D2568" s="2">
        <v>25160</v>
      </c>
      <c r="E2568" s="1">
        <f t="shared" si="81"/>
        <v>44166</v>
      </c>
      <c r="F2568" s="1">
        <f t="shared" si="80"/>
        <v>44197</v>
      </c>
    </row>
    <row r="2569" spans="1:6" x14ac:dyDescent="0.25">
      <c r="A2569" t="s">
        <v>95</v>
      </c>
      <c r="B2569" t="s">
        <v>92</v>
      </c>
      <c r="C2569" t="s">
        <v>19</v>
      </c>
      <c r="D2569" s="2">
        <v>24145.599999999999</v>
      </c>
      <c r="E2569" s="1">
        <f t="shared" si="81"/>
        <v>44197</v>
      </c>
      <c r="F2569" s="1">
        <f t="shared" si="80"/>
        <v>44197</v>
      </c>
    </row>
    <row r="2570" spans="1:6" x14ac:dyDescent="0.25">
      <c r="A2570" t="s">
        <v>95</v>
      </c>
      <c r="B2570" t="s">
        <v>92</v>
      </c>
      <c r="C2570" t="s">
        <v>20</v>
      </c>
      <c r="D2570" s="2">
        <v>24878</v>
      </c>
      <c r="E2570" s="1">
        <f t="shared" si="81"/>
        <v>44228</v>
      </c>
      <c r="F2570" s="1">
        <f t="shared" si="80"/>
        <v>44197</v>
      </c>
    </row>
    <row r="2571" spans="1:6" x14ac:dyDescent="0.25">
      <c r="A2571" t="s">
        <v>95</v>
      </c>
      <c r="B2571" t="s">
        <v>92</v>
      </c>
      <c r="C2571" t="s">
        <v>21</v>
      </c>
      <c r="D2571" s="2">
        <v>25249.7</v>
      </c>
      <c r="E2571" s="1">
        <f t="shared" si="81"/>
        <v>44256</v>
      </c>
      <c r="F2571" s="1">
        <f t="shared" si="80"/>
        <v>44197</v>
      </c>
    </row>
    <row r="2572" spans="1:6" x14ac:dyDescent="0.25">
      <c r="A2572" t="s">
        <v>95</v>
      </c>
      <c r="B2572" t="s">
        <v>92</v>
      </c>
      <c r="C2572" t="s">
        <v>22</v>
      </c>
      <c r="D2572" s="2">
        <v>26414</v>
      </c>
      <c r="E2572" s="1">
        <f t="shared" si="81"/>
        <v>44287</v>
      </c>
      <c r="F2572" s="1">
        <f t="shared" si="80"/>
        <v>44197</v>
      </c>
    </row>
    <row r="2573" spans="1:6" x14ac:dyDescent="0.25">
      <c r="A2573" t="s">
        <v>95</v>
      </c>
      <c r="B2573" t="s">
        <v>92</v>
      </c>
      <c r="C2573" t="s">
        <v>23</v>
      </c>
      <c r="D2573" s="2">
        <v>25273</v>
      </c>
      <c r="E2573" s="1">
        <f t="shared" si="81"/>
        <v>44317</v>
      </c>
      <c r="F2573" s="1">
        <f t="shared" si="80"/>
        <v>44197</v>
      </c>
    </row>
    <row r="2574" spans="1:6" x14ac:dyDescent="0.25">
      <c r="A2574" t="s">
        <v>95</v>
      </c>
      <c r="B2574" t="s">
        <v>92</v>
      </c>
      <c r="C2574" t="s">
        <v>24</v>
      </c>
      <c r="D2574" s="2">
        <v>26640.2</v>
      </c>
      <c r="E2574" s="1">
        <f t="shared" si="81"/>
        <v>44348</v>
      </c>
      <c r="F2574" s="1">
        <f t="shared" si="80"/>
        <v>44197</v>
      </c>
    </row>
    <row r="2575" spans="1:6" x14ac:dyDescent="0.25">
      <c r="A2575" t="s">
        <v>95</v>
      </c>
      <c r="B2575" t="s">
        <v>92</v>
      </c>
      <c r="C2575" t="s">
        <v>25</v>
      </c>
      <c r="D2575" s="2">
        <v>26209.5</v>
      </c>
      <c r="E2575" s="1">
        <f t="shared" si="81"/>
        <v>44378</v>
      </c>
      <c r="F2575" s="1">
        <f t="shared" si="80"/>
        <v>44197</v>
      </c>
    </row>
    <row r="2576" spans="1:6" x14ac:dyDescent="0.25">
      <c r="A2576" t="s">
        <v>95</v>
      </c>
      <c r="B2576" t="s">
        <v>92</v>
      </c>
      <c r="C2576" t="s">
        <v>26</v>
      </c>
      <c r="D2576" s="2">
        <v>24012</v>
      </c>
      <c r="E2576" s="1">
        <f t="shared" si="81"/>
        <v>44409</v>
      </c>
      <c r="F2576" s="1">
        <f t="shared" si="80"/>
        <v>44197</v>
      </c>
    </row>
    <row r="2577" spans="1:6" x14ac:dyDescent="0.25">
      <c r="A2577" t="s">
        <v>95</v>
      </c>
      <c r="B2577" t="s">
        <v>92</v>
      </c>
      <c r="C2577" t="s">
        <v>27</v>
      </c>
      <c r="D2577" s="2">
        <v>25707.1</v>
      </c>
      <c r="E2577" s="1">
        <f t="shared" si="81"/>
        <v>44440</v>
      </c>
      <c r="F2577" s="1">
        <f t="shared" si="80"/>
        <v>44197</v>
      </c>
    </row>
    <row r="2578" spans="1:6" x14ac:dyDescent="0.25">
      <c r="A2578" t="s">
        <v>95</v>
      </c>
      <c r="B2578" t="s">
        <v>92</v>
      </c>
      <c r="C2578" t="s">
        <v>28</v>
      </c>
      <c r="D2578" s="2">
        <v>26857.8</v>
      </c>
      <c r="E2578" s="1">
        <f t="shared" si="81"/>
        <v>44470</v>
      </c>
      <c r="F2578" s="1">
        <f t="shared" si="80"/>
        <v>44562</v>
      </c>
    </row>
    <row r="2579" spans="1:6" x14ac:dyDescent="0.25">
      <c r="A2579" t="s">
        <v>95</v>
      </c>
      <c r="B2579" t="s">
        <v>92</v>
      </c>
      <c r="C2579" t="s">
        <v>29</v>
      </c>
      <c r="D2579" s="2">
        <v>26957.200000000001</v>
      </c>
      <c r="E2579" s="1">
        <f t="shared" si="81"/>
        <v>44501</v>
      </c>
      <c r="F2579" s="1">
        <f t="shared" si="80"/>
        <v>44562</v>
      </c>
    </row>
    <row r="2580" spans="1:6" x14ac:dyDescent="0.25">
      <c r="A2580" t="s">
        <v>95</v>
      </c>
      <c r="B2580" t="s">
        <v>92</v>
      </c>
      <c r="C2580" t="s">
        <v>30</v>
      </c>
      <c r="D2580" s="2">
        <v>26850.1</v>
      </c>
      <c r="E2580" s="1">
        <f t="shared" si="81"/>
        <v>44531</v>
      </c>
      <c r="F2580" s="1">
        <f t="shared" si="80"/>
        <v>44562</v>
      </c>
    </row>
    <row r="2581" spans="1:6" hidden="1" x14ac:dyDescent="0.25">
      <c r="A2581" t="s">
        <v>95</v>
      </c>
      <c r="B2581" t="s">
        <v>92</v>
      </c>
      <c r="C2581" t="s">
        <v>31</v>
      </c>
      <c r="D2581" s="2">
        <v>25487.7</v>
      </c>
      <c r="E2581" s="1">
        <f t="shared" si="81"/>
        <v>44562</v>
      </c>
      <c r="F2581" s="1">
        <f t="shared" si="80"/>
        <v>44562</v>
      </c>
    </row>
    <row r="2582" spans="1:6" hidden="1" x14ac:dyDescent="0.25">
      <c r="A2582" t="s">
        <v>95</v>
      </c>
      <c r="B2582" t="s">
        <v>92</v>
      </c>
      <c r="C2582" t="s">
        <v>32</v>
      </c>
      <c r="D2582" s="2">
        <v>25280.5</v>
      </c>
      <c r="E2582" s="1">
        <f t="shared" si="81"/>
        <v>44593</v>
      </c>
      <c r="F2582" s="1">
        <f t="shared" si="80"/>
        <v>44562</v>
      </c>
    </row>
    <row r="2583" spans="1:6" hidden="1" x14ac:dyDescent="0.25">
      <c r="A2583" t="s">
        <v>95</v>
      </c>
      <c r="B2583" t="s">
        <v>92</v>
      </c>
      <c r="C2583" t="s">
        <v>33</v>
      </c>
      <c r="D2583" s="2">
        <v>26235.4</v>
      </c>
      <c r="E2583" s="1">
        <f t="shared" si="81"/>
        <v>44621</v>
      </c>
      <c r="F2583" s="1">
        <f t="shared" si="80"/>
        <v>44562</v>
      </c>
    </row>
    <row r="2584" spans="1:6" hidden="1" x14ac:dyDescent="0.25">
      <c r="A2584" t="s">
        <v>95</v>
      </c>
      <c r="B2584" t="s">
        <v>92</v>
      </c>
      <c r="C2584" t="s">
        <v>34</v>
      </c>
      <c r="D2584" s="2">
        <v>27038.3</v>
      </c>
      <c r="E2584" s="1">
        <f t="shared" si="81"/>
        <v>44652</v>
      </c>
      <c r="F2584" s="1">
        <f t="shared" si="80"/>
        <v>44562</v>
      </c>
    </row>
    <row r="2585" spans="1:6" hidden="1" x14ac:dyDescent="0.25">
      <c r="A2585" t="s">
        <v>95</v>
      </c>
      <c r="B2585" t="s">
        <v>92</v>
      </c>
      <c r="C2585" t="s">
        <v>35</v>
      </c>
      <c r="D2585" s="2">
        <v>26150.799999999999</v>
      </c>
      <c r="E2585" s="1">
        <f t="shared" si="81"/>
        <v>44682</v>
      </c>
      <c r="F2585" s="1">
        <f t="shared" si="80"/>
        <v>44562</v>
      </c>
    </row>
    <row r="2586" spans="1:6" hidden="1" x14ac:dyDescent="0.25">
      <c r="A2586" t="s">
        <v>95</v>
      </c>
      <c r="B2586" t="s">
        <v>92</v>
      </c>
      <c r="C2586" t="s">
        <v>36</v>
      </c>
      <c r="D2586" s="2">
        <v>26737.200000000001</v>
      </c>
      <c r="E2586" s="1">
        <f t="shared" si="81"/>
        <v>44713</v>
      </c>
      <c r="F2586" s="1">
        <f t="shared" si="80"/>
        <v>44562</v>
      </c>
    </row>
    <row r="2587" spans="1:6" hidden="1" x14ac:dyDescent="0.25">
      <c r="A2587" t="s">
        <v>95</v>
      </c>
      <c r="B2587" t="s">
        <v>92</v>
      </c>
      <c r="C2587" t="s">
        <v>37</v>
      </c>
      <c r="D2587" s="2">
        <v>24991.599999999999</v>
      </c>
      <c r="E2587" s="1">
        <f t="shared" si="81"/>
        <v>44743</v>
      </c>
      <c r="F2587" s="1">
        <f t="shared" si="80"/>
        <v>44562</v>
      </c>
    </row>
    <row r="2588" spans="1:6" hidden="1" x14ac:dyDescent="0.25">
      <c r="A2588" t="s">
        <v>95</v>
      </c>
      <c r="B2588" t="s">
        <v>92</v>
      </c>
      <c r="C2588" t="s">
        <v>38</v>
      </c>
      <c r="D2588" s="2">
        <v>22895</v>
      </c>
      <c r="E2588" s="1">
        <f t="shared" si="81"/>
        <v>44774</v>
      </c>
      <c r="F2588" s="1">
        <f t="shared" si="80"/>
        <v>44562</v>
      </c>
    </row>
    <row r="2589" spans="1:6" hidden="1" x14ac:dyDescent="0.25">
      <c r="A2589" t="s">
        <v>95</v>
      </c>
      <c r="B2589" t="s">
        <v>92</v>
      </c>
      <c r="C2589" t="s">
        <v>39</v>
      </c>
      <c r="D2589" s="2">
        <v>25606.400000000001</v>
      </c>
      <c r="E2589" s="1">
        <f t="shared" si="81"/>
        <v>44805</v>
      </c>
      <c r="F2589" s="1">
        <f t="shared" si="80"/>
        <v>44562</v>
      </c>
    </row>
    <row r="2590" spans="1:6" hidden="1" x14ac:dyDescent="0.25">
      <c r="A2590" t="s">
        <v>95</v>
      </c>
      <c r="B2590" t="s">
        <v>92</v>
      </c>
      <c r="C2590" t="s">
        <v>40</v>
      </c>
      <c r="D2590" s="2">
        <v>27084.5</v>
      </c>
      <c r="E2590" s="1">
        <f t="shared" si="81"/>
        <v>44835</v>
      </c>
      <c r="F2590" s="1">
        <f t="shared" si="80"/>
        <v>44927</v>
      </c>
    </row>
    <row r="2591" spans="1:6" hidden="1" x14ac:dyDescent="0.25">
      <c r="A2591" t="s">
        <v>95</v>
      </c>
      <c r="B2591" t="s">
        <v>92</v>
      </c>
      <c r="C2591" t="s">
        <v>41</v>
      </c>
      <c r="D2591" s="2">
        <v>27274.5</v>
      </c>
      <c r="E2591" s="1">
        <f t="shared" si="81"/>
        <v>44866</v>
      </c>
      <c r="F2591" s="1">
        <f t="shared" si="80"/>
        <v>44927</v>
      </c>
    </row>
    <row r="2592" spans="1:6" hidden="1" x14ac:dyDescent="0.25">
      <c r="A2592" t="s">
        <v>95</v>
      </c>
      <c r="B2592" t="s">
        <v>92</v>
      </c>
      <c r="C2592" t="s">
        <v>42</v>
      </c>
      <c r="D2592" s="2">
        <v>27406.9</v>
      </c>
      <c r="E2592" s="1">
        <f t="shared" si="81"/>
        <v>44896</v>
      </c>
      <c r="F2592" s="1">
        <f t="shared" si="80"/>
        <v>44927</v>
      </c>
    </row>
    <row r="2593" spans="1:6" hidden="1" x14ac:dyDescent="0.25">
      <c r="A2593" t="s">
        <v>95</v>
      </c>
      <c r="B2593" t="s">
        <v>92</v>
      </c>
      <c r="C2593" t="s">
        <v>43</v>
      </c>
      <c r="D2593" s="2">
        <v>24903.599999999999</v>
      </c>
      <c r="E2593" s="1">
        <f t="shared" si="81"/>
        <v>44927</v>
      </c>
      <c r="F2593" s="1">
        <f t="shared" si="80"/>
        <v>44927</v>
      </c>
    </row>
    <row r="2594" spans="1:6" hidden="1" x14ac:dyDescent="0.25">
      <c r="A2594" t="s">
        <v>95</v>
      </c>
      <c r="B2594" t="s">
        <v>92</v>
      </c>
      <c r="C2594" t="s">
        <v>44</v>
      </c>
      <c r="D2594" s="2">
        <v>25462.5</v>
      </c>
      <c r="E2594" s="1">
        <f t="shared" si="81"/>
        <v>44958</v>
      </c>
      <c r="F2594" s="1">
        <f t="shared" si="80"/>
        <v>44927</v>
      </c>
    </row>
    <row r="2595" spans="1:6" hidden="1" x14ac:dyDescent="0.25">
      <c r="A2595" t="s">
        <v>95</v>
      </c>
      <c r="B2595" t="s">
        <v>92</v>
      </c>
      <c r="C2595" t="s">
        <v>45</v>
      </c>
      <c r="D2595" s="2">
        <v>25244.9</v>
      </c>
      <c r="E2595" s="1">
        <f t="shared" si="81"/>
        <v>44986</v>
      </c>
      <c r="F2595" s="1">
        <f t="shared" si="80"/>
        <v>44927</v>
      </c>
    </row>
    <row r="2596" spans="1:6" hidden="1" x14ac:dyDescent="0.25">
      <c r="A2596" t="s">
        <v>95</v>
      </c>
      <c r="B2596" t="s">
        <v>92</v>
      </c>
      <c r="C2596" t="s">
        <v>46</v>
      </c>
      <c r="D2596" s="2">
        <v>26322.9</v>
      </c>
      <c r="E2596" s="1">
        <f t="shared" si="81"/>
        <v>45017</v>
      </c>
      <c r="F2596" s="1">
        <f t="shared" si="80"/>
        <v>44927</v>
      </c>
    </row>
    <row r="2597" spans="1:6" hidden="1" x14ac:dyDescent="0.25">
      <c r="A2597" t="s">
        <v>95</v>
      </c>
      <c r="B2597" t="s">
        <v>92</v>
      </c>
      <c r="C2597" t="s">
        <v>47</v>
      </c>
      <c r="D2597" s="2">
        <v>25647.3</v>
      </c>
      <c r="E2597" s="1">
        <f t="shared" si="81"/>
        <v>45047</v>
      </c>
      <c r="F2597" s="1">
        <f t="shared" si="80"/>
        <v>44927</v>
      </c>
    </row>
    <row r="2598" spans="1:6" hidden="1" x14ac:dyDescent="0.25">
      <c r="A2598" t="s">
        <v>95</v>
      </c>
      <c r="B2598" t="s">
        <v>92</v>
      </c>
      <c r="C2598" t="s">
        <v>48</v>
      </c>
      <c r="D2598" s="2">
        <v>26536.5</v>
      </c>
      <c r="E2598" s="1">
        <f t="shared" si="81"/>
        <v>45078</v>
      </c>
      <c r="F2598" s="1">
        <f t="shared" si="80"/>
        <v>44927</v>
      </c>
    </row>
    <row r="2599" spans="1:6" hidden="1" x14ac:dyDescent="0.25">
      <c r="A2599" t="s">
        <v>95</v>
      </c>
      <c r="B2599" t="s">
        <v>92</v>
      </c>
      <c r="C2599" t="s">
        <v>49</v>
      </c>
      <c r="D2599" s="2">
        <v>25430.5</v>
      </c>
      <c r="E2599" s="1">
        <f t="shared" si="81"/>
        <v>45108</v>
      </c>
      <c r="F2599" s="1">
        <f t="shared" si="80"/>
        <v>44927</v>
      </c>
    </row>
    <row r="2600" spans="1:6" hidden="1" x14ac:dyDescent="0.25">
      <c r="A2600" t="s">
        <v>95</v>
      </c>
      <c r="B2600" t="s">
        <v>92</v>
      </c>
      <c r="C2600" t="s">
        <v>50</v>
      </c>
      <c r="D2600" s="2">
        <v>23215.599999999999</v>
      </c>
      <c r="E2600" s="1">
        <f t="shared" si="81"/>
        <v>45139</v>
      </c>
      <c r="F2600" s="1">
        <f t="shared" si="80"/>
        <v>44927</v>
      </c>
    </row>
    <row r="2601" spans="1:6" hidden="1" x14ac:dyDescent="0.25">
      <c r="A2601" t="s">
        <v>95</v>
      </c>
      <c r="B2601" t="s">
        <v>92</v>
      </c>
      <c r="C2601" t="s">
        <v>51</v>
      </c>
      <c r="D2601" s="2">
        <v>25603.200000000001</v>
      </c>
      <c r="E2601" s="1">
        <f t="shared" si="81"/>
        <v>45170</v>
      </c>
      <c r="F2601" s="1">
        <f t="shared" si="80"/>
        <v>44927</v>
      </c>
    </row>
    <row r="2602" spans="1:6" hidden="1" x14ac:dyDescent="0.25">
      <c r="A2602" t="s">
        <v>95</v>
      </c>
      <c r="B2602" t="s">
        <v>92</v>
      </c>
      <c r="C2602" t="s">
        <v>52</v>
      </c>
      <c r="D2602" s="2">
        <v>27134.400000000001</v>
      </c>
      <c r="E2602" s="1">
        <f t="shared" si="81"/>
        <v>45200</v>
      </c>
      <c r="F2602" s="1">
        <f t="shared" si="80"/>
        <v>45292</v>
      </c>
    </row>
    <row r="2603" spans="1:6" hidden="1" x14ac:dyDescent="0.25">
      <c r="A2603" t="s">
        <v>95</v>
      </c>
      <c r="B2603" t="s">
        <v>92</v>
      </c>
      <c r="C2603" t="s">
        <v>53</v>
      </c>
      <c r="D2603" s="2">
        <v>27528.7</v>
      </c>
      <c r="E2603" s="1">
        <f t="shared" si="81"/>
        <v>45231</v>
      </c>
      <c r="F2603" s="1">
        <f t="shared" si="80"/>
        <v>45292</v>
      </c>
    </row>
    <row r="2604" spans="1:6" hidden="1" x14ac:dyDescent="0.25">
      <c r="A2604" t="s">
        <v>95</v>
      </c>
      <c r="B2604" t="s">
        <v>92</v>
      </c>
      <c r="C2604" t="s">
        <v>54</v>
      </c>
      <c r="D2604" s="2">
        <v>26516.6</v>
      </c>
      <c r="E2604" s="1">
        <f t="shared" si="81"/>
        <v>45261</v>
      </c>
      <c r="F2604" s="1">
        <f t="shared" si="80"/>
        <v>45292</v>
      </c>
    </row>
    <row r="2605" spans="1:6" hidden="1" x14ac:dyDescent="0.25">
      <c r="A2605" t="s">
        <v>95</v>
      </c>
      <c r="B2605" t="s">
        <v>92</v>
      </c>
      <c r="C2605" t="s">
        <v>55</v>
      </c>
      <c r="D2605" s="2">
        <v>25745.4</v>
      </c>
      <c r="E2605" s="1">
        <f t="shared" si="81"/>
        <v>45292</v>
      </c>
      <c r="F2605" s="1">
        <f t="shared" si="80"/>
        <v>45292</v>
      </c>
    </row>
    <row r="2606" spans="1:6" hidden="1" x14ac:dyDescent="0.25">
      <c r="A2606" t="s">
        <v>95</v>
      </c>
      <c r="B2606" t="s">
        <v>92</v>
      </c>
      <c r="C2606" t="s">
        <v>56</v>
      </c>
      <c r="D2606" s="2">
        <v>26444</v>
      </c>
      <c r="E2606" s="1">
        <f t="shared" si="81"/>
        <v>45323</v>
      </c>
      <c r="F2606" s="1">
        <f t="shared" si="80"/>
        <v>45292</v>
      </c>
    </row>
    <row r="2607" spans="1:6" hidden="1" x14ac:dyDescent="0.25">
      <c r="A2607" t="s">
        <v>95</v>
      </c>
      <c r="B2607" t="s">
        <v>92</v>
      </c>
      <c r="C2607" t="s">
        <v>57</v>
      </c>
      <c r="D2607" s="2">
        <v>26065.4</v>
      </c>
      <c r="E2607" s="1">
        <f t="shared" si="81"/>
        <v>45352</v>
      </c>
      <c r="F2607" s="1">
        <f t="shared" si="80"/>
        <v>45292</v>
      </c>
    </row>
    <row r="2608" spans="1:6" hidden="1" x14ac:dyDescent="0.25">
      <c r="A2608" t="s">
        <v>95</v>
      </c>
      <c r="B2608" t="s">
        <v>92</v>
      </c>
      <c r="C2608" t="s">
        <v>58</v>
      </c>
      <c r="D2608" s="2">
        <v>26957.3</v>
      </c>
      <c r="E2608" s="1">
        <f t="shared" si="81"/>
        <v>45383</v>
      </c>
      <c r="F2608" s="1">
        <f t="shared" si="80"/>
        <v>45292</v>
      </c>
    </row>
    <row r="2609" spans="1:6" hidden="1" x14ac:dyDescent="0.25">
      <c r="A2609" t="s">
        <v>95</v>
      </c>
      <c r="B2609" t="s">
        <v>92</v>
      </c>
      <c r="C2609" t="s">
        <v>59</v>
      </c>
      <c r="D2609" s="2">
        <v>27189.599999999999</v>
      </c>
      <c r="E2609" s="1">
        <f t="shared" si="81"/>
        <v>45413</v>
      </c>
      <c r="F2609" s="1">
        <f t="shared" si="80"/>
        <v>45292</v>
      </c>
    </row>
    <row r="2610" spans="1:6" hidden="1" x14ac:dyDescent="0.25">
      <c r="A2610" t="s">
        <v>95</v>
      </c>
      <c r="B2610" t="s">
        <v>92</v>
      </c>
      <c r="C2610" t="s">
        <v>60</v>
      </c>
      <c r="D2610" s="2">
        <v>27619.599999999999</v>
      </c>
      <c r="E2610" s="1">
        <f t="shared" si="81"/>
        <v>45444</v>
      </c>
      <c r="F2610" s="1">
        <f t="shared" si="80"/>
        <v>45292</v>
      </c>
    </row>
    <row r="2611" spans="1:6" hidden="1" x14ac:dyDescent="0.25">
      <c r="A2611" t="s">
        <v>95</v>
      </c>
      <c r="B2611" t="s">
        <v>92</v>
      </c>
      <c r="C2611" t="s">
        <v>61</v>
      </c>
      <c r="D2611" s="2">
        <v>24893.5</v>
      </c>
      <c r="E2611" s="1">
        <f t="shared" si="81"/>
        <v>45474</v>
      </c>
      <c r="F2611" s="1">
        <f t="shared" si="80"/>
        <v>45292</v>
      </c>
    </row>
    <row r="2612" spans="1:6" hidden="1" x14ac:dyDescent="0.25">
      <c r="A2612" t="s">
        <v>95</v>
      </c>
      <c r="B2612" t="s">
        <v>92</v>
      </c>
      <c r="C2612" t="s">
        <v>62</v>
      </c>
      <c r="D2612" s="2">
        <v>23214.400000000001</v>
      </c>
      <c r="E2612" s="1">
        <f t="shared" si="81"/>
        <v>45505</v>
      </c>
      <c r="F2612" s="1">
        <f t="shared" si="80"/>
        <v>45292</v>
      </c>
    </row>
    <row r="2613" spans="1:6" hidden="1" x14ac:dyDescent="0.25">
      <c r="A2613" t="s">
        <v>95</v>
      </c>
      <c r="B2613" t="s">
        <v>92</v>
      </c>
      <c r="C2613" t="s">
        <v>63</v>
      </c>
      <c r="D2613" s="2">
        <v>25662.5</v>
      </c>
      <c r="E2613" s="1">
        <f t="shared" si="81"/>
        <v>45536</v>
      </c>
      <c r="F2613" s="1">
        <f t="shared" si="80"/>
        <v>45292</v>
      </c>
    </row>
    <row r="2614" spans="1:6" hidden="1" x14ac:dyDescent="0.25">
      <c r="A2614" t="s">
        <v>95</v>
      </c>
      <c r="B2614" t="s">
        <v>92</v>
      </c>
      <c r="C2614" t="s">
        <v>64</v>
      </c>
      <c r="D2614" s="2">
        <v>26977.9</v>
      </c>
      <c r="E2614" s="1">
        <f t="shared" si="81"/>
        <v>45566</v>
      </c>
      <c r="F2614" s="1">
        <f t="shared" si="80"/>
        <v>45658</v>
      </c>
    </row>
    <row r="2615" spans="1:6" hidden="1" x14ac:dyDescent="0.25">
      <c r="A2615" t="s">
        <v>95</v>
      </c>
      <c r="B2615" t="s">
        <v>92</v>
      </c>
      <c r="C2615" t="s">
        <v>65</v>
      </c>
      <c r="D2615" s="2">
        <v>27948.9</v>
      </c>
      <c r="E2615" s="1">
        <f t="shared" si="81"/>
        <v>45597</v>
      </c>
      <c r="F2615" s="1">
        <f t="shared" si="80"/>
        <v>45658</v>
      </c>
    </row>
    <row r="2616" spans="1:6" hidden="1" x14ac:dyDescent="0.25">
      <c r="A2616" t="s">
        <v>95</v>
      </c>
      <c r="B2616" t="s">
        <v>92</v>
      </c>
      <c r="C2616" t="s">
        <v>66</v>
      </c>
      <c r="D2616" s="2">
        <v>26817.5</v>
      </c>
      <c r="E2616" s="1">
        <f t="shared" si="81"/>
        <v>45627</v>
      </c>
      <c r="F2616" s="1">
        <f t="shared" si="80"/>
        <v>45658</v>
      </c>
    </row>
    <row r="2617" spans="1:6" hidden="1" x14ac:dyDescent="0.25">
      <c r="A2617" t="s">
        <v>95</v>
      </c>
      <c r="B2617" t="s">
        <v>92</v>
      </c>
      <c r="C2617" t="s">
        <v>67</v>
      </c>
      <c r="D2617" s="2">
        <v>25497.5</v>
      </c>
      <c r="E2617" s="1">
        <f t="shared" si="81"/>
        <v>45658</v>
      </c>
      <c r="F2617" s="1">
        <f t="shared" si="80"/>
        <v>45658</v>
      </c>
    </row>
    <row r="2618" spans="1:6" hidden="1" x14ac:dyDescent="0.25">
      <c r="A2618" t="s">
        <v>95</v>
      </c>
      <c r="B2618" t="s">
        <v>92</v>
      </c>
      <c r="C2618" t="s">
        <v>68</v>
      </c>
      <c r="D2618" s="2">
        <v>26717.9</v>
      </c>
      <c r="E2618" s="1">
        <f t="shared" si="81"/>
        <v>45689</v>
      </c>
      <c r="F2618" s="1">
        <f t="shared" si="80"/>
        <v>45658</v>
      </c>
    </row>
    <row r="2619" spans="1:6" hidden="1" x14ac:dyDescent="0.25">
      <c r="A2619" t="s">
        <v>95</v>
      </c>
      <c r="B2619" t="s">
        <v>92</v>
      </c>
      <c r="C2619" t="s">
        <v>69</v>
      </c>
      <c r="D2619" s="2">
        <v>25853.200000000001</v>
      </c>
      <c r="E2619" s="1">
        <f t="shared" si="81"/>
        <v>45717</v>
      </c>
      <c r="F2619" s="1">
        <f t="shared" si="80"/>
        <v>45658</v>
      </c>
    </row>
    <row r="2620" spans="1:6" hidden="1" x14ac:dyDescent="0.25">
      <c r="A2620" t="s">
        <v>95</v>
      </c>
      <c r="B2620" t="s">
        <v>92</v>
      </c>
      <c r="C2620" t="s">
        <v>70</v>
      </c>
      <c r="D2620" s="2">
        <v>27229</v>
      </c>
      <c r="E2620" s="1">
        <f t="shared" si="81"/>
        <v>45748</v>
      </c>
      <c r="F2620" s="1">
        <f t="shared" si="80"/>
        <v>45658</v>
      </c>
    </row>
    <row r="2621" spans="1:6" hidden="1" x14ac:dyDescent="0.25">
      <c r="A2621" t="s">
        <v>95</v>
      </c>
      <c r="B2621" t="s">
        <v>92</v>
      </c>
      <c r="C2621" t="s">
        <v>71</v>
      </c>
      <c r="D2621" s="2">
        <v>27110.1</v>
      </c>
      <c r="E2621" s="1">
        <f t="shared" si="81"/>
        <v>45778</v>
      </c>
      <c r="F2621" s="1">
        <f t="shared" si="80"/>
        <v>45658</v>
      </c>
    </row>
    <row r="2622" spans="1:6" hidden="1" x14ac:dyDescent="0.25">
      <c r="A2622" t="s">
        <v>95</v>
      </c>
      <c r="B2622" t="s">
        <v>92</v>
      </c>
      <c r="C2622" t="s">
        <v>72</v>
      </c>
      <c r="D2622" s="2">
        <v>27120.9</v>
      </c>
      <c r="E2622" s="1">
        <f t="shared" si="81"/>
        <v>45809</v>
      </c>
      <c r="F2622" s="1">
        <f t="shared" si="80"/>
        <v>45658</v>
      </c>
    </row>
    <row r="2623" spans="1:6" hidden="1" x14ac:dyDescent="0.25">
      <c r="A2623" t="s">
        <v>95</v>
      </c>
      <c r="B2623" t="s">
        <v>92</v>
      </c>
      <c r="C2623" t="s">
        <v>73</v>
      </c>
      <c r="D2623" s="2">
        <v>25934.9</v>
      </c>
      <c r="E2623" s="1">
        <f t="shared" si="81"/>
        <v>45839</v>
      </c>
      <c r="F2623" s="1">
        <f t="shared" si="80"/>
        <v>45658</v>
      </c>
    </row>
    <row r="2624" spans="1:6" hidden="1" x14ac:dyDescent="0.25">
      <c r="A2624" t="s">
        <v>95</v>
      </c>
      <c r="B2624" t="s">
        <v>92</v>
      </c>
      <c r="C2624" t="s">
        <v>74</v>
      </c>
      <c r="D2624" s="2">
        <v>24003.8</v>
      </c>
      <c r="E2624" s="1">
        <f t="shared" si="81"/>
        <v>45870</v>
      </c>
      <c r="F2624" s="1">
        <f t="shared" si="80"/>
        <v>45658</v>
      </c>
    </row>
    <row r="2625" spans="1:6" hidden="1" x14ac:dyDescent="0.25">
      <c r="A2625" t="s">
        <v>95</v>
      </c>
      <c r="B2625" t="s">
        <v>92</v>
      </c>
      <c r="C2625" t="s">
        <v>75</v>
      </c>
      <c r="D2625" s="2">
        <v>26280.9</v>
      </c>
      <c r="E2625" s="1">
        <f t="shared" si="81"/>
        <v>45901</v>
      </c>
      <c r="F2625" s="1">
        <f t="shared" si="80"/>
        <v>45658</v>
      </c>
    </row>
    <row r="2626" spans="1:6" hidden="1" x14ac:dyDescent="0.25">
      <c r="A2626" t="s">
        <v>95</v>
      </c>
      <c r="B2626" t="s">
        <v>93</v>
      </c>
      <c r="C2626" t="s">
        <v>7</v>
      </c>
      <c r="D2626" s="2">
        <v>4265.3</v>
      </c>
      <c r="E2626" s="1">
        <f t="shared" si="81"/>
        <v>43831</v>
      </c>
      <c r="F2626" s="1">
        <f t="shared" si="80"/>
        <v>43831</v>
      </c>
    </row>
    <row r="2627" spans="1:6" hidden="1" x14ac:dyDescent="0.25">
      <c r="A2627" t="s">
        <v>95</v>
      </c>
      <c r="B2627" t="s">
        <v>93</v>
      </c>
      <c r="C2627" t="s">
        <v>8</v>
      </c>
      <c r="D2627" s="2">
        <v>4362.8</v>
      </c>
      <c r="E2627" s="1">
        <f t="shared" si="81"/>
        <v>43862</v>
      </c>
      <c r="F2627" s="1">
        <f t="shared" si="80"/>
        <v>43831</v>
      </c>
    </row>
    <row r="2628" spans="1:6" hidden="1" x14ac:dyDescent="0.25">
      <c r="A2628" t="s">
        <v>95</v>
      </c>
      <c r="B2628" t="s">
        <v>93</v>
      </c>
      <c r="C2628" t="s">
        <v>9</v>
      </c>
      <c r="D2628" s="2">
        <v>4406.5</v>
      </c>
      <c r="E2628" s="1">
        <f t="shared" si="81"/>
        <v>43891</v>
      </c>
      <c r="F2628" s="1">
        <f t="shared" ref="F2628:F2691" si="82">EDATE(E2628,IF(MONTH(E2628)&gt;9,12,0)-MONTH(E2628)+1)</f>
        <v>43831</v>
      </c>
    </row>
    <row r="2629" spans="1:6" hidden="1" x14ac:dyDescent="0.25">
      <c r="A2629" t="s">
        <v>95</v>
      </c>
      <c r="B2629" t="s">
        <v>93</v>
      </c>
      <c r="C2629" t="s">
        <v>10</v>
      </c>
      <c r="D2629" s="2">
        <v>3632</v>
      </c>
      <c r="E2629" s="1">
        <f t="shared" ref="E2629:E2692" si="83">DATE(LEFT(C2629,4)*1,RIGHT(C2629,2)*1,1)</f>
        <v>43922</v>
      </c>
      <c r="F2629" s="1">
        <f t="shared" si="82"/>
        <v>43831</v>
      </c>
    </row>
    <row r="2630" spans="1:6" hidden="1" x14ac:dyDescent="0.25">
      <c r="A2630" t="s">
        <v>95</v>
      </c>
      <c r="B2630" t="s">
        <v>93</v>
      </c>
      <c r="C2630" t="s">
        <v>11</v>
      </c>
      <c r="D2630" s="2">
        <v>3204.9</v>
      </c>
      <c r="E2630" s="1">
        <f t="shared" si="83"/>
        <v>43952</v>
      </c>
      <c r="F2630" s="1">
        <f t="shared" si="82"/>
        <v>43831</v>
      </c>
    </row>
    <row r="2631" spans="1:6" hidden="1" x14ac:dyDescent="0.25">
      <c r="A2631" t="s">
        <v>95</v>
      </c>
      <c r="B2631" t="s">
        <v>93</v>
      </c>
      <c r="C2631" t="s">
        <v>12</v>
      </c>
      <c r="D2631" s="2">
        <v>3396.8</v>
      </c>
      <c r="E2631" s="1">
        <f t="shared" si="83"/>
        <v>43983</v>
      </c>
      <c r="F2631" s="1">
        <f t="shared" si="82"/>
        <v>43831</v>
      </c>
    </row>
    <row r="2632" spans="1:6" hidden="1" x14ac:dyDescent="0.25">
      <c r="A2632" t="s">
        <v>95</v>
      </c>
      <c r="B2632" t="s">
        <v>93</v>
      </c>
      <c r="C2632" t="s">
        <v>13</v>
      </c>
      <c r="D2632" s="2">
        <v>3541.9</v>
      </c>
      <c r="E2632" s="1">
        <f t="shared" si="83"/>
        <v>44013</v>
      </c>
      <c r="F2632" s="1">
        <f t="shared" si="82"/>
        <v>43831</v>
      </c>
    </row>
    <row r="2633" spans="1:6" hidden="1" x14ac:dyDescent="0.25">
      <c r="A2633" t="s">
        <v>95</v>
      </c>
      <c r="B2633" t="s">
        <v>93</v>
      </c>
      <c r="C2633" t="s">
        <v>14</v>
      </c>
      <c r="D2633" s="2">
        <v>3508.4</v>
      </c>
      <c r="E2633" s="1">
        <f t="shared" si="83"/>
        <v>44044</v>
      </c>
      <c r="F2633" s="1">
        <f t="shared" si="82"/>
        <v>43831</v>
      </c>
    </row>
    <row r="2634" spans="1:6" hidden="1" x14ac:dyDescent="0.25">
      <c r="A2634" t="s">
        <v>95</v>
      </c>
      <c r="B2634" t="s">
        <v>93</v>
      </c>
      <c r="C2634" t="s">
        <v>15</v>
      </c>
      <c r="D2634" s="2">
        <v>3962.9</v>
      </c>
      <c r="E2634" s="1">
        <f t="shared" si="83"/>
        <v>44075</v>
      </c>
      <c r="F2634" s="1">
        <f t="shared" si="82"/>
        <v>43831</v>
      </c>
    </row>
    <row r="2635" spans="1:6" hidden="1" x14ac:dyDescent="0.25">
      <c r="A2635" t="s">
        <v>95</v>
      </c>
      <c r="B2635" t="s">
        <v>93</v>
      </c>
      <c r="C2635" t="s">
        <v>16</v>
      </c>
      <c r="D2635" s="2">
        <v>3969</v>
      </c>
      <c r="E2635" s="1">
        <f t="shared" si="83"/>
        <v>44105</v>
      </c>
      <c r="F2635" s="1">
        <f t="shared" si="82"/>
        <v>44197</v>
      </c>
    </row>
    <row r="2636" spans="1:6" hidden="1" x14ac:dyDescent="0.25">
      <c r="A2636" t="s">
        <v>95</v>
      </c>
      <c r="B2636" t="s">
        <v>93</v>
      </c>
      <c r="C2636" t="s">
        <v>17</v>
      </c>
      <c r="D2636" s="2">
        <v>3790.5</v>
      </c>
      <c r="E2636" s="1">
        <f t="shared" si="83"/>
        <v>44136</v>
      </c>
      <c r="F2636" s="1">
        <f t="shared" si="82"/>
        <v>44197</v>
      </c>
    </row>
    <row r="2637" spans="1:6" hidden="1" x14ac:dyDescent="0.25">
      <c r="A2637" t="s">
        <v>95</v>
      </c>
      <c r="B2637" t="s">
        <v>93</v>
      </c>
      <c r="C2637" t="s">
        <v>18</v>
      </c>
      <c r="D2637" s="2">
        <v>3757.4</v>
      </c>
      <c r="E2637" s="1">
        <f t="shared" si="83"/>
        <v>44166</v>
      </c>
      <c r="F2637" s="1">
        <f t="shared" si="82"/>
        <v>44197</v>
      </c>
    </row>
    <row r="2638" spans="1:6" x14ac:dyDescent="0.25">
      <c r="A2638" t="s">
        <v>95</v>
      </c>
      <c r="B2638" t="s">
        <v>93</v>
      </c>
      <c r="C2638" t="s">
        <v>19</v>
      </c>
      <c r="D2638" s="2">
        <v>3437.7</v>
      </c>
      <c r="E2638" s="1">
        <f t="shared" si="83"/>
        <v>44197</v>
      </c>
      <c r="F2638" s="1">
        <f t="shared" si="82"/>
        <v>44197</v>
      </c>
    </row>
    <row r="2639" spans="1:6" x14ac:dyDescent="0.25">
      <c r="A2639" t="s">
        <v>95</v>
      </c>
      <c r="B2639" t="s">
        <v>93</v>
      </c>
      <c r="C2639" t="s">
        <v>20</v>
      </c>
      <c r="D2639" s="2">
        <v>3654.3</v>
      </c>
      <c r="E2639" s="1">
        <f t="shared" si="83"/>
        <v>44228</v>
      </c>
      <c r="F2639" s="1">
        <f t="shared" si="82"/>
        <v>44197</v>
      </c>
    </row>
    <row r="2640" spans="1:6" x14ac:dyDescent="0.25">
      <c r="A2640" t="s">
        <v>95</v>
      </c>
      <c r="B2640" t="s">
        <v>93</v>
      </c>
      <c r="C2640" t="s">
        <v>21</v>
      </c>
      <c r="D2640" s="2">
        <v>4061.2</v>
      </c>
      <c r="E2640" s="1">
        <f t="shared" si="83"/>
        <v>44256</v>
      </c>
      <c r="F2640" s="1">
        <f t="shared" si="82"/>
        <v>44197</v>
      </c>
    </row>
    <row r="2641" spans="1:6" x14ac:dyDescent="0.25">
      <c r="A2641" t="s">
        <v>95</v>
      </c>
      <c r="B2641" t="s">
        <v>93</v>
      </c>
      <c r="C2641" t="s">
        <v>22</v>
      </c>
      <c r="D2641" s="2">
        <v>4119.7</v>
      </c>
      <c r="E2641" s="1">
        <f t="shared" si="83"/>
        <v>44287</v>
      </c>
      <c r="F2641" s="1">
        <f t="shared" si="82"/>
        <v>44197</v>
      </c>
    </row>
    <row r="2642" spans="1:6" x14ac:dyDescent="0.25">
      <c r="A2642" t="s">
        <v>95</v>
      </c>
      <c r="B2642" t="s">
        <v>93</v>
      </c>
      <c r="C2642" t="s">
        <v>23</v>
      </c>
      <c r="D2642" s="2">
        <v>4019.4</v>
      </c>
      <c r="E2642" s="1">
        <f t="shared" si="83"/>
        <v>44317</v>
      </c>
      <c r="F2642" s="1">
        <f t="shared" si="82"/>
        <v>44197</v>
      </c>
    </row>
    <row r="2643" spans="1:6" x14ac:dyDescent="0.25">
      <c r="A2643" t="s">
        <v>95</v>
      </c>
      <c r="B2643" t="s">
        <v>93</v>
      </c>
      <c r="C2643" t="s">
        <v>24</v>
      </c>
      <c r="D2643" s="2">
        <v>4182.1000000000004</v>
      </c>
      <c r="E2643" s="1">
        <f t="shared" si="83"/>
        <v>44348</v>
      </c>
      <c r="F2643" s="1">
        <f t="shared" si="82"/>
        <v>44197</v>
      </c>
    </row>
    <row r="2644" spans="1:6" x14ac:dyDescent="0.25">
      <c r="A2644" t="s">
        <v>95</v>
      </c>
      <c r="B2644" t="s">
        <v>93</v>
      </c>
      <c r="C2644" t="s">
        <v>25</v>
      </c>
      <c r="D2644" s="2">
        <v>4722.1000000000004</v>
      </c>
      <c r="E2644" s="1">
        <f t="shared" si="83"/>
        <v>44378</v>
      </c>
      <c r="F2644" s="1">
        <f t="shared" si="82"/>
        <v>44197</v>
      </c>
    </row>
    <row r="2645" spans="1:6" x14ac:dyDescent="0.25">
      <c r="A2645" t="s">
        <v>95</v>
      </c>
      <c r="B2645" t="s">
        <v>93</v>
      </c>
      <c r="C2645" t="s">
        <v>26</v>
      </c>
      <c r="D2645" s="2">
        <v>4820</v>
      </c>
      <c r="E2645" s="1">
        <f t="shared" si="83"/>
        <v>44409</v>
      </c>
      <c r="F2645" s="1">
        <f t="shared" si="82"/>
        <v>44197</v>
      </c>
    </row>
    <row r="2646" spans="1:6" x14ac:dyDescent="0.25">
      <c r="A2646" t="s">
        <v>95</v>
      </c>
      <c r="B2646" t="s">
        <v>93</v>
      </c>
      <c r="C2646" t="s">
        <v>27</v>
      </c>
      <c r="D2646" s="2">
        <v>4831.1000000000004</v>
      </c>
      <c r="E2646" s="1">
        <f t="shared" si="83"/>
        <v>44440</v>
      </c>
      <c r="F2646" s="1">
        <f t="shared" si="82"/>
        <v>44197</v>
      </c>
    </row>
    <row r="2647" spans="1:6" x14ac:dyDescent="0.25">
      <c r="A2647" t="s">
        <v>95</v>
      </c>
      <c r="B2647" t="s">
        <v>93</v>
      </c>
      <c r="C2647" t="s">
        <v>28</v>
      </c>
      <c r="D2647" s="2">
        <v>4684.3</v>
      </c>
      <c r="E2647" s="1">
        <f t="shared" si="83"/>
        <v>44470</v>
      </c>
      <c r="F2647" s="1">
        <f t="shared" si="82"/>
        <v>44562</v>
      </c>
    </row>
    <row r="2648" spans="1:6" x14ac:dyDescent="0.25">
      <c r="A2648" t="s">
        <v>95</v>
      </c>
      <c r="B2648" t="s">
        <v>93</v>
      </c>
      <c r="C2648" t="s">
        <v>29</v>
      </c>
      <c r="D2648" s="2">
        <v>4765</v>
      </c>
      <c r="E2648" s="1">
        <f t="shared" si="83"/>
        <v>44501</v>
      </c>
      <c r="F2648" s="1">
        <f t="shared" si="82"/>
        <v>44562</v>
      </c>
    </row>
    <row r="2649" spans="1:6" x14ac:dyDescent="0.25">
      <c r="A2649" t="s">
        <v>95</v>
      </c>
      <c r="B2649" t="s">
        <v>93</v>
      </c>
      <c r="C2649" t="s">
        <v>30</v>
      </c>
      <c r="D2649" s="2">
        <v>4812.5</v>
      </c>
      <c r="E2649" s="1">
        <f t="shared" si="83"/>
        <v>44531</v>
      </c>
      <c r="F2649" s="1">
        <f t="shared" si="82"/>
        <v>44562</v>
      </c>
    </row>
    <row r="2650" spans="1:6" hidden="1" x14ac:dyDescent="0.25">
      <c r="A2650" t="s">
        <v>95</v>
      </c>
      <c r="B2650" t="s">
        <v>93</v>
      </c>
      <c r="C2650" t="s">
        <v>31</v>
      </c>
      <c r="D2650" s="2">
        <v>4136.5</v>
      </c>
      <c r="E2650" s="1">
        <f t="shared" si="83"/>
        <v>44562</v>
      </c>
      <c r="F2650" s="1">
        <f t="shared" si="82"/>
        <v>44562</v>
      </c>
    </row>
    <row r="2651" spans="1:6" hidden="1" x14ac:dyDescent="0.25">
      <c r="A2651" t="s">
        <v>95</v>
      </c>
      <c r="B2651" t="s">
        <v>93</v>
      </c>
      <c r="C2651" t="s">
        <v>32</v>
      </c>
      <c r="D2651" s="2">
        <v>4229.2</v>
      </c>
      <c r="E2651" s="1">
        <f t="shared" si="83"/>
        <v>44593</v>
      </c>
      <c r="F2651" s="1">
        <f t="shared" si="82"/>
        <v>44562</v>
      </c>
    </row>
    <row r="2652" spans="1:6" hidden="1" x14ac:dyDescent="0.25">
      <c r="A2652" t="s">
        <v>95</v>
      </c>
      <c r="B2652" t="s">
        <v>93</v>
      </c>
      <c r="C2652" t="s">
        <v>33</v>
      </c>
      <c r="D2652" s="2">
        <v>4917.5</v>
      </c>
      <c r="E2652" s="1">
        <f t="shared" si="83"/>
        <v>44621</v>
      </c>
      <c r="F2652" s="1">
        <f t="shared" si="82"/>
        <v>44562</v>
      </c>
    </row>
    <row r="2653" spans="1:6" hidden="1" x14ac:dyDescent="0.25">
      <c r="A2653" t="s">
        <v>95</v>
      </c>
      <c r="B2653" t="s">
        <v>93</v>
      </c>
      <c r="C2653" t="s">
        <v>34</v>
      </c>
      <c r="D2653" s="2">
        <v>4974.8</v>
      </c>
      <c r="E2653" s="1">
        <f t="shared" si="83"/>
        <v>44652</v>
      </c>
      <c r="F2653" s="1">
        <f t="shared" si="82"/>
        <v>44562</v>
      </c>
    </row>
    <row r="2654" spans="1:6" hidden="1" x14ac:dyDescent="0.25">
      <c r="A2654" t="s">
        <v>95</v>
      </c>
      <c r="B2654" t="s">
        <v>93</v>
      </c>
      <c r="C2654" t="s">
        <v>35</v>
      </c>
      <c r="D2654" s="2">
        <v>4889.8999999999996</v>
      </c>
      <c r="E2654" s="1">
        <f t="shared" si="83"/>
        <v>44682</v>
      </c>
      <c r="F2654" s="1">
        <f t="shared" si="82"/>
        <v>44562</v>
      </c>
    </row>
    <row r="2655" spans="1:6" hidden="1" x14ac:dyDescent="0.25">
      <c r="A2655" t="s">
        <v>95</v>
      </c>
      <c r="B2655" t="s">
        <v>93</v>
      </c>
      <c r="C2655" t="s">
        <v>36</v>
      </c>
      <c r="D2655" s="2">
        <v>5145.7</v>
      </c>
      <c r="E2655" s="1">
        <f t="shared" si="83"/>
        <v>44713</v>
      </c>
      <c r="F2655" s="1">
        <f t="shared" si="82"/>
        <v>44562</v>
      </c>
    </row>
    <row r="2656" spans="1:6" hidden="1" x14ac:dyDescent="0.25">
      <c r="A2656" t="s">
        <v>95</v>
      </c>
      <c r="B2656" t="s">
        <v>93</v>
      </c>
      <c r="C2656" t="s">
        <v>37</v>
      </c>
      <c r="D2656" s="2">
        <v>5476.4</v>
      </c>
      <c r="E2656" s="1">
        <f t="shared" si="83"/>
        <v>44743</v>
      </c>
      <c r="F2656" s="1">
        <f t="shared" si="82"/>
        <v>44562</v>
      </c>
    </row>
    <row r="2657" spans="1:6" hidden="1" x14ac:dyDescent="0.25">
      <c r="A2657" t="s">
        <v>95</v>
      </c>
      <c r="B2657" t="s">
        <v>93</v>
      </c>
      <c r="C2657" t="s">
        <v>38</v>
      </c>
      <c r="D2657" s="2">
        <v>5298.5</v>
      </c>
      <c r="E2657" s="1">
        <f t="shared" si="83"/>
        <v>44774</v>
      </c>
      <c r="F2657" s="1">
        <f t="shared" si="82"/>
        <v>44562</v>
      </c>
    </row>
    <row r="2658" spans="1:6" hidden="1" x14ac:dyDescent="0.25">
      <c r="A2658" t="s">
        <v>95</v>
      </c>
      <c r="B2658" t="s">
        <v>93</v>
      </c>
      <c r="C2658" t="s">
        <v>39</v>
      </c>
      <c r="D2658" s="2">
        <v>5339.7</v>
      </c>
      <c r="E2658" s="1">
        <f t="shared" si="83"/>
        <v>44805</v>
      </c>
      <c r="F2658" s="1">
        <f t="shared" si="82"/>
        <v>44562</v>
      </c>
    </row>
    <row r="2659" spans="1:6" hidden="1" x14ac:dyDescent="0.25">
      <c r="A2659" t="s">
        <v>95</v>
      </c>
      <c r="B2659" t="s">
        <v>93</v>
      </c>
      <c r="C2659" t="s">
        <v>40</v>
      </c>
      <c r="D2659" s="2">
        <v>5176.2</v>
      </c>
      <c r="E2659" s="1">
        <f t="shared" si="83"/>
        <v>44835</v>
      </c>
      <c r="F2659" s="1">
        <f t="shared" si="82"/>
        <v>44927</v>
      </c>
    </row>
    <row r="2660" spans="1:6" hidden="1" x14ac:dyDescent="0.25">
      <c r="A2660" t="s">
        <v>95</v>
      </c>
      <c r="B2660" t="s">
        <v>93</v>
      </c>
      <c r="C2660" t="s">
        <v>41</v>
      </c>
      <c r="D2660" s="2">
        <v>5055.8999999999996</v>
      </c>
      <c r="E2660" s="1">
        <f t="shared" si="83"/>
        <v>44866</v>
      </c>
      <c r="F2660" s="1">
        <f t="shared" si="82"/>
        <v>44927</v>
      </c>
    </row>
    <row r="2661" spans="1:6" hidden="1" x14ac:dyDescent="0.25">
      <c r="A2661" t="s">
        <v>95</v>
      </c>
      <c r="B2661" t="s">
        <v>93</v>
      </c>
      <c r="C2661" t="s">
        <v>42</v>
      </c>
      <c r="D2661" s="2">
        <v>5191.5</v>
      </c>
      <c r="E2661" s="1">
        <f t="shared" si="83"/>
        <v>44896</v>
      </c>
      <c r="F2661" s="1">
        <f t="shared" si="82"/>
        <v>44927</v>
      </c>
    </row>
    <row r="2662" spans="1:6" hidden="1" x14ac:dyDescent="0.25">
      <c r="A2662" t="s">
        <v>95</v>
      </c>
      <c r="B2662" t="s">
        <v>93</v>
      </c>
      <c r="C2662" t="s">
        <v>43</v>
      </c>
      <c r="D2662" s="2">
        <v>4447.6000000000004</v>
      </c>
      <c r="E2662" s="1">
        <f t="shared" si="83"/>
        <v>44927</v>
      </c>
      <c r="F2662" s="1">
        <f t="shared" si="82"/>
        <v>44927</v>
      </c>
    </row>
    <row r="2663" spans="1:6" hidden="1" x14ac:dyDescent="0.25">
      <c r="A2663" t="s">
        <v>95</v>
      </c>
      <c r="B2663" t="s">
        <v>93</v>
      </c>
      <c r="C2663" t="s">
        <v>44</v>
      </c>
      <c r="D2663" s="2">
        <v>4592.3</v>
      </c>
      <c r="E2663" s="1">
        <f t="shared" si="83"/>
        <v>44958</v>
      </c>
      <c r="F2663" s="1">
        <f t="shared" si="82"/>
        <v>44927</v>
      </c>
    </row>
    <row r="2664" spans="1:6" hidden="1" x14ac:dyDescent="0.25">
      <c r="A2664" t="s">
        <v>95</v>
      </c>
      <c r="B2664" t="s">
        <v>93</v>
      </c>
      <c r="C2664" t="s">
        <v>45</v>
      </c>
      <c r="D2664" s="2">
        <v>4879</v>
      </c>
      <c r="E2664" s="1">
        <f t="shared" si="83"/>
        <v>44986</v>
      </c>
      <c r="F2664" s="1">
        <f t="shared" si="82"/>
        <v>44927</v>
      </c>
    </row>
    <row r="2665" spans="1:6" hidden="1" x14ac:dyDescent="0.25">
      <c r="A2665" t="s">
        <v>95</v>
      </c>
      <c r="B2665" t="s">
        <v>93</v>
      </c>
      <c r="C2665" t="s">
        <v>46</v>
      </c>
      <c r="D2665" s="2">
        <v>5017.8999999999996</v>
      </c>
      <c r="E2665" s="1">
        <f t="shared" si="83"/>
        <v>45017</v>
      </c>
      <c r="F2665" s="1">
        <f t="shared" si="82"/>
        <v>44927</v>
      </c>
    </row>
    <row r="2666" spans="1:6" hidden="1" x14ac:dyDescent="0.25">
      <c r="A2666" t="s">
        <v>95</v>
      </c>
      <c r="B2666" t="s">
        <v>93</v>
      </c>
      <c r="C2666" t="s">
        <v>47</v>
      </c>
      <c r="D2666" s="2">
        <v>5177.3999999999996</v>
      </c>
      <c r="E2666" s="1">
        <f t="shared" si="83"/>
        <v>45047</v>
      </c>
      <c r="F2666" s="1">
        <f t="shared" si="82"/>
        <v>44927</v>
      </c>
    </row>
    <row r="2667" spans="1:6" hidden="1" x14ac:dyDescent="0.25">
      <c r="A2667" t="s">
        <v>95</v>
      </c>
      <c r="B2667" t="s">
        <v>93</v>
      </c>
      <c r="C2667" t="s">
        <v>48</v>
      </c>
      <c r="D2667" s="2">
        <v>5293.1</v>
      </c>
      <c r="E2667" s="1">
        <f t="shared" si="83"/>
        <v>45078</v>
      </c>
      <c r="F2667" s="1">
        <f t="shared" si="82"/>
        <v>44927</v>
      </c>
    </row>
    <row r="2668" spans="1:6" hidden="1" x14ac:dyDescent="0.25">
      <c r="A2668" t="s">
        <v>95</v>
      </c>
      <c r="B2668" t="s">
        <v>93</v>
      </c>
      <c r="C2668" t="s">
        <v>49</v>
      </c>
      <c r="D2668" s="2">
        <v>5683.9</v>
      </c>
      <c r="E2668" s="1">
        <f t="shared" si="83"/>
        <v>45108</v>
      </c>
      <c r="F2668" s="1">
        <f t="shared" si="82"/>
        <v>44927</v>
      </c>
    </row>
    <row r="2669" spans="1:6" hidden="1" x14ac:dyDescent="0.25">
      <c r="A2669" t="s">
        <v>95</v>
      </c>
      <c r="B2669" t="s">
        <v>93</v>
      </c>
      <c r="C2669" t="s">
        <v>50</v>
      </c>
      <c r="D2669" s="2">
        <v>5493.3</v>
      </c>
      <c r="E2669" s="1">
        <f t="shared" si="83"/>
        <v>45139</v>
      </c>
      <c r="F2669" s="1">
        <f t="shared" si="82"/>
        <v>44927</v>
      </c>
    </row>
    <row r="2670" spans="1:6" hidden="1" x14ac:dyDescent="0.25">
      <c r="A2670" t="s">
        <v>95</v>
      </c>
      <c r="B2670" t="s">
        <v>93</v>
      </c>
      <c r="C2670" t="s">
        <v>51</v>
      </c>
      <c r="D2670" s="2">
        <v>5830.5</v>
      </c>
      <c r="E2670" s="1">
        <f t="shared" si="83"/>
        <v>45170</v>
      </c>
      <c r="F2670" s="1">
        <f t="shared" si="82"/>
        <v>44927</v>
      </c>
    </row>
    <row r="2671" spans="1:6" hidden="1" x14ac:dyDescent="0.25">
      <c r="A2671" t="s">
        <v>95</v>
      </c>
      <c r="B2671" t="s">
        <v>93</v>
      </c>
      <c r="C2671" t="s">
        <v>52</v>
      </c>
      <c r="D2671" s="2">
        <v>5395.1</v>
      </c>
      <c r="E2671" s="1">
        <f t="shared" si="83"/>
        <v>45200</v>
      </c>
      <c r="F2671" s="1">
        <f t="shared" si="82"/>
        <v>45292</v>
      </c>
    </row>
    <row r="2672" spans="1:6" hidden="1" x14ac:dyDescent="0.25">
      <c r="A2672" t="s">
        <v>95</v>
      </c>
      <c r="B2672" t="s">
        <v>93</v>
      </c>
      <c r="C2672" t="s">
        <v>53</v>
      </c>
      <c r="D2672" s="2">
        <v>5500.6</v>
      </c>
      <c r="E2672" s="1">
        <f t="shared" si="83"/>
        <v>45231</v>
      </c>
      <c r="F2672" s="1">
        <f t="shared" si="82"/>
        <v>45292</v>
      </c>
    </row>
    <row r="2673" spans="1:6" hidden="1" x14ac:dyDescent="0.25">
      <c r="A2673" t="s">
        <v>95</v>
      </c>
      <c r="B2673" t="s">
        <v>93</v>
      </c>
      <c r="C2673" t="s">
        <v>54</v>
      </c>
      <c r="D2673" s="2">
        <v>5340</v>
      </c>
      <c r="E2673" s="1">
        <f t="shared" si="83"/>
        <v>45261</v>
      </c>
      <c r="F2673" s="1">
        <f t="shared" si="82"/>
        <v>45292</v>
      </c>
    </row>
    <row r="2674" spans="1:6" hidden="1" x14ac:dyDescent="0.25">
      <c r="A2674" t="s">
        <v>95</v>
      </c>
      <c r="B2674" t="s">
        <v>93</v>
      </c>
      <c r="C2674" t="s">
        <v>55</v>
      </c>
      <c r="D2674" s="2">
        <v>4719.8999999999996</v>
      </c>
      <c r="E2674" s="1">
        <f t="shared" si="83"/>
        <v>45292</v>
      </c>
      <c r="F2674" s="1">
        <f t="shared" si="82"/>
        <v>45292</v>
      </c>
    </row>
    <row r="2675" spans="1:6" hidden="1" x14ac:dyDescent="0.25">
      <c r="A2675" t="s">
        <v>95</v>
      </c>
      <c r="B2675" t="s">
        <v>93</v>
      </c>
      <c r="C2675" t="s">
        <v>56</v>
      </c>
      <c r="D2675" s="2">
        <v>4941.7</v>
      </c>
      <c r="E2675" s="1">
        <f t="shared" si="83"/>
        <v>45323</v>
      </c>
      <c r="F2675" s="1">
        <f t="shared" si="82"/>
        <v>45292</v>
      </c>
    </row>
    <row r="2676" spans="1:6" hidden="1" x14ac:dyDescent="0.25">
      <c r="A2676" t="s">
        <v>95</v>
      </c>
      <c r="B2676" t="s">
        <v>93</v>
      </c>
      <c r="C2676" t="s">
        <v>57</v>
      </c>
      <c r="D2676" s="2">
        <v>5135.8</v>
      </c>
      <c r="E2676" s="1">
        <f t="shared" si="83"/>
        <v>45352</v>
      </c>
      <c r="F2676" s="1">
        <f t="shared" si="82"/>
        <v>45292</v>
      </c>
    </row>
    <row r="2677" spans="1:6" hidden="1" x14ac:dyDescent="0.25">
      <c r="A2677" t="s">
        <v>95</v>
      </c>
      <c r="B2677" t="s">
        <v>93</v>
      </c>
      <c r="C2677" t="s">
        <v>58</v>
      </c>
      <c r="D2677" s="2">
        <v>5125.1000000000004</v>
      </c>
      <c r="E2677" s="1">
        <f t="shared" si="83"/>
        <v>45383</v>
      </c>
      <c r="F2677" s="1">
        <f t="shared" si="82"/>
        <v>45292</v>
      </c>
    </row>
    <row r="2678" spans="1:6" hidden="1" x14ac:dyDescent="0.25">
      <c r="A2678" t="s">
        <v>95</v>
      </c>
      <c r="B2678" t="s">
        <v>93</v>
      </c>
      <c r="C2678" t="s">
        <v>59</v>
      </c>
      <c r="D2678" s="2">
        <v>5265</v>
      </c>
      <c r="E2678" s="1">
        <f t="shared" si="83"/>
        <v>45413</v>
      </c>
      <c r="F2678" s="1">
        <f t="shared" si="82"/>
        <v>45292</v>
      </c>
    </row>
    <row r="2679" spans="1:6" hidden="1" x14ac:dyDescent="0.25">
      <c r="A2679" t="s">
        <v>95</v>
      </c>
      <c r="B2679" t="s">
        <v>93</v>
      </c>
      <c r="C2679" t="s">
        <v>60</v>
      </c>
      <c r="D2679" s="2">
        <v>5296</v>
      </c>
      <c r="E2679" s="1">
        <f t="shared" si="83"/>
        <v>45444</v>
      </c>
      <c r="F2679" s="1">
        <f t="shared" si="82"/>
        <v>45292</v>
      </c>
    </row>
    <row r="2680" spans="1:6" hidden="1" x14ac:dyDescent="0.25">
      <c r="A2680" t="s">
        <v>95</v>
      </c>
      <c r="B2680" t="s">
        <v>93</v>
      </c>
      <c r="C2680" t="s">
        <v>61</v>
      </c>
      <c r="D2680" s="2">
        <v>5103.2</v>
      </c>
      <c r="E2680" s="1">
        <f t="shared" si="83"/>
        <v>45474</v>
      </c>
      <c r="F2680" s="1">
        <f t="shared" si="82"/>
        <v>45292</v>
      </c>
    </row>
    <row r="2681" spans="1:6" hidden="1" x14ac:dyDescent="0.25">
      <c r="A2681" t="s">
        <v>95</v>
      </c>
      <c r="B2681" t="s">
        <v>93</v>
      </c>
      <c r="C2681" t="s">
        <v>62</v>
      </c>
      <c r="D2681" s="2">
        <v>5323.6</v>
      </c>
      <c r="E2681" s="1">
        <f t="shared" si="83"/>
        <v>45505</v>
      </c>
      <c r="F2681" s="1">
        <f t="shared" si="82"/>
        <v>45292</v>
      </c>
    </row>
    <row r="2682" spans="1:6" hidden="1" x14ac:dyDescent="0.25">
      <c r="A2682" t="s">
        <v>95</v>
      </c>
      <c r="B2682" t="s">
        <v>93</v>
      </c>
      <c r="C2682" t="s">
        <v>63</v>
      </c>
      <c r="D2682" s="2">
        <v>5475.7</v>
      </c>
      <c r="E2682" s="1">
        <f t="shared" si="83"/>
        <v>45536</v>
      </c>
      <c r="F2682" s="1">
        <f t="shared" si="82"/>
        <v>45292</v>
      </c>
    </row>
    <row r="2683" spans="1:6" hidden="1" x14ac:dyDescent="0.25">
      <c r="A2683" t="s">
        <v>95</v>
      </c>
      <c r="B2683" t="s">
        <v>93</v>
      </c>
      <c r="C2683" t="s">
        <v>64</v>
      </c>
      <c r="D2683" s="2">
        <v>5274.7</v>
      </c>
      <c r="E2683" s="1">
        <f t="shared" si="83"/>
        <v>45566</v>
      </c>
      <c r="F2683" s="1">
        <f t="shared" si="82"/>
        <v>45658</v>
      </c>
    </row>
    <row r="2684" spans="1:6" hidden="1" x14ac:dyDescent="0.25">
      <c r="A2684" t="s">
        <v>95</v>
      </c>
      <c r="B2684" t="s">
        <v>93</v>
      </c>
      <c r="C2684" t="s">
        <v>65</v>
      </c>
      <c r="D2684" s="2">
        <v>5249.7</v>
      </c>
      <c r="E2684" s="1">
        <f t="shared" si="83"/>
        <v>45597</v>
      </c>
      <c r="F2684" s="1">
        <f t="shared" si="82"/>
        <v>45658</v>
      </c>
    </row>
    <row r="2685" spans="1:6" hidden="1" x14ac:dyDescent="0.25">
      <c r="A2685" t="s">
        <v>95</v>
      </c>
      <c r="B2685" t="s">
        <v>93</v>
      </c>
      <c r="C2685" t="s">
        <v>66</v>
      </c>
      <c r="D2685" s="2">
        <v>4907</v>
      </c>
      <c r="E2685" s="1">
        <f t="shared" si="83"/>
        <v>45627</v>
      </c>
      <c r="F2685" s="1">
        <f t="shared" si="82"/>
        <v>45658</v>
      </c>
    </row>
    <row r="2686" spans="1:6" hidden="1" x14ac:dyDescent="0.25">
      <c r="A2686" t="s">
        <v>95</v>
      </c>
      <c r="B2686" t="s">
        <v>93</v>
      </c>
      <c r="C2686" t="s">
        <v>67</v>
      </c>
      <c r="D2686" s="2">
        <v>4519.2</v>
      </c>
      <c r="E2686" s="1">
        <f t="shared" si="83"/>
        <v>45658</v>
      </c>
      <c r="F2686" s="1">
        <f t="shared" si="82"/>
        <v>45658</v>
      </c>
    </row>
    <row r="2687" spans="1:6" hidden="1" x14ac:dyDescent="0.25">
      <c r="A2687" t="s">
        <v>95</v>
      </c>
      <c r="B2687" t="s">
        <v>93</v>
      </c>
      <c r="C2687" t="s">
        <v>68</v>
      </c>
      <c r="D2687" s="2">
        <v>4618</v>
      </c>
      <c r="E2687" s="1">
        <f t="shared" si="83"/>
        <v>45689</v>
      </c>
      <c r="F2687" s="1">
        <f t="shared" si="82"/>
        <v>45658</v>
      </c>
    </row>
    <row r="2688" spans="1:6" hidden="1" x14ac:dyDescent="0.25">
      <c r="A2688" t="s">
        <v>95</v>
      </c>
      <c r="B2688" t="s">
        <v>93</v>
      </c>
      <c r="C2688" t="s">
        <v>69</v>
      </c>
      <c r="D2688" s="2">
        <v>4888.7</v>
      </c>
      <c r="E2688" s="1">
        <f t="shared" si="83"/>
        <v>45717</v>
      </c>
      <c r="F2688" s="1">
        <f t="shared" si="82"/>
        <v>45658</v>
      </c>
    </row>
    <row r="2689" spans="1:6" hidden="1" x14ac:dyDescent="0.25">
      <c r="A2689" t="s">
        <v>95</v>
      </c>
      <c r="B2689" t="s">
        <v>93</v>
      </c>
      <c r="C2689" t="s">
        <v>70</v>
      </c>
      <c r="D2689" s="2">
        <v>5120.6000000000004</v>
      </c>
      <c r="E2689" s="1">
        <f t="shared" si="83"/>
        <v>45748</v>
      </c>
      <c r="F2689" s="1">
        <f t="shared" si="82"/>
        <v>45658</v>
      </c>
    </row>
    <row r="2690" spans="1:6" hidden="1" x14ac:dyDescent="0.25">
      <c r="A2690" t="s">
        <v>95</v>
      </c>
      <c r="B2690" t="s">
        <v>93</v>
      </c>
      <c r="C2690" t="s">
        <v>71</v>
      </c>
      <c r="D2690" s="2">
        <v>5208.3</v>
      </c>
      <c r="E2690" s="1">
        <f t="shared" si="83"/>
        <v>45778</v>
      </c>
      <c r="F2690" s="1">
        <f t="shared" si="82"/>
        <v>45658</v>
      </c>
    </row>
    <row r="2691" spans="1:6" hidden="1" x14ac:dyDescent="0.25">
      <c r="A2691" t="s">
        <v>95</v>
      </c>
      <c r="B2691" t="s">
        <v>93</v>
      </c>
      <c r="C2691" t="s">
        <v>72</v>
      </c>
      <c r="D2691" s="2">
        <v>5301.5</v>
      </c>
      <c r="E2691" s="1">
        <f t="shared" si="83"/>
        <v>45809</v>
      </c>
      <c r="F2691" s="1">
        <f t="shared" si="82"/>
        <v>45658</v>
      </c>
    </row>
    <row r="2692" spans="1:6" hidden="1" x14ac:dyDescent="0.25">
      <c r="A2692" t="s">
        <v>95</v>
      </c>
      <c r="B2692" t="s">
        <v>93</v>
      </c>
      <c r="C2692" t="s">
        <v>73</v>
      </c>
      <c r="D2692" s="2">
        <v>5494.8</v>
      </c>
      <c r="E2692" s="1">
        <f t="shared" si="83"/>
        <v>45839</v>
      </c>
      <c r="F2692" s="1">
        <f t="shared" ref="F2692:F2755" si="84">EDATE(E2692,IF(MONTH(E2692)&gt;9,12,0)-MONTH(E2692)+1)</f>
        <v>45658</v>
      </c>
    </row>
    <row r="2693" spans="1:6" hidden="1" x14ac:dyDescent="0.25">
      <c r="A2693" t="s">
        <v>95</v>
      </c>
      <c r="B2693" t="s">
        <v>93</v>
      </c>
      <c r="C2693" t="s">
        <v>74</v>
      </c>
      <c r="D2693" s="2">
        <v>5376.8</v>
      </c>
      <c r="E2693" s="1">
        <f t="shared" ref="E2693:E2756" si="85">DATE(LEFT(C2693,4)*1,RIGHT(C2693,2)*1,1)</f>
        <v>45870</v>
      </c>
      <c r="F2693" s="1">
        <f t="shared" si="84"/>
        <v>45658</v>
      </c>
    </row>
    <row r="2694" spans="1:6" hidden="1" x14ac:dyDescent="0.25">
      <c r="A2694" t="s">
        <v>95</v>
      </c>
      <c r="B2694" t="s">
        <v>93</v>
      </c>
      <c r="C2694" t="s">
        <v>75</v>
      </c>
      <c r="D2694" s="2">
        <v>5627.1</v>
      </c>
      <c r="E2694" s="1">
        <f t="shared" si="85"/>
        <v>45901</v>
      </c>
      <c r="F2694" s="1">
        <f t="shared" si="84"/>
        <v>45658</v>
      </c>
    </row>
    <row r="2695" spans="1:6" hidden="1" x14ac:dyDescent="0.25">
      <c r="A2695" t="s">
        <v>95</v>
      </c>
      <c r="B2695" t="s">
        <v>94</v>
      </c>
      <c r="C2695" t="s">
        <v>7</v>
      </c>
      <c r="D2695" s="2">
        <v>4341.3</v>
      </c>
      <c r="E2695" s="1">
        <f t="shared" si="85"/>
        <v>43831</v>
      </c>
      <c r="F2695" s="1">
        <f t="shared" si="84"/>
        <v>43831</v>
      </c>
    </row>
    <row r="2696" spans="1:6" hidden="1" x14ac:dyDescent="0.25">
      <c r="A2696" t="s">
        <v>95</v>
      </c>
      <c r="B2696" t="s">
        <v>94</v>
      </c>
      <c r="C2696" t="s">
        <v>8</v>
      </c>
      <c r="D2696" s="2">
        <v>4507.5</v>
      </c>
      <c r="E2696" s="1">
        <f t="shared" si="85"/>
        <v>43862</v>
      </c>
      <c r="F2696" s="1">
        <f t="shared" si="84"/>
        <v>43831</v>
      </c>
    </row>
    <row r="2697" spans="1:6" hidden="1" x14ac:dyDescent="0.25">
      <c r="A2697" t="s">
        <v>95</v>
      </c>
      <c r="B2697" t="s">
        <v>94</v>
      </c>
      <c r="C2697" t="s">
        <v>9</v>
      </c>
      <c r="D2697" s="2">
        <v>4533.8999999999996</v>
      </c>
      <c r="E2697" s="1">
        <f t="shared" si="85"/>
        <v>43891</v>
      </c>
      <c r="F2697" s="1">
        <f t="shared" si="84"/>
        <v>43831</v>
      </c>
    </row>
    <row r="2698" spans="1:6" hidden="1" x14ac:dyDescent="0.25">
      <c r="A2698" t="s">
        <v>95</v>
      </c>
      <c r="B2698" t="s">
        <v>94</v>
      </c>
      <c r="C2698" t="s">
        <v>10</v>
      </c>
      <c r="D2698" s="2">
        <v>4312.8</v>
      </c>
      <c r="E2698" s="1">
        <f t="shared" si="85"/>
        <v>43922</v>
      </c>
      <c r="F2698" s="1">
        <f t="shared" si="84"/>
        <v>43831</v>
      </c>
    </row>
    <row r="2699" spans="1:6" hidden="1" x14ac:dyDescent="0.25">
      <c r="A2699" t="s">
        <v>95</v>
      </c>
      <c r="B2699" t="s">
        <v>94</v>
      </c>
      <c r="C2699" t="s">
        <v>11</v>
      </c>
      <c r="D2699" s="2">
        <v>4129.7</v>
      </c>
      <c r="E2699" s="1">
        <f t="shared" si="85"/>
        <v>43952</v>
      </c>
      <c r="F2699" s="1">
        <f t="shared" si="84"/>
        <v>43831</v>
      </c>
    </row>
    <row r="2700" spans="1:6" hidden="1" x14ac:dyDescent="0.25">
      <c r="A2700" t="s">
        <v>95</v>
      </c>
      <c r="B2700" t="s">
        <v>94</v>
      </c>
      <c r="C2700" t="s">
        <v>12</v>
      </c>
      <c r="D2700" s="2">
        <v>4222.1000000000004</v>
      </c>
      <c r="E2700" s="1">
        <f t="shared" si="85"/>
        <v>43983</v>
      </c>
      <c r="F2700" s="1">
        <f t="shared" si="84"/>
        <v>43831</v>
      </c>
    </row>
    <row r="2701" spans="1:6" hidden="1" x14ac:dyDescent="0.25">
      <c r="A2701" t="s">
        <v>95</v>
      </c>
      <c r="B2701" t="s">
        <v>94</v>
      </c>
      <c r="C2701" t="s">
        <v>13</v>
      </c>
      <c r="D2701" s="2">
        <v>4038.7</v>
      </c>
      <c r="E2701" s="1">
        <f t="shared" si="85"/>
        <v>44013</v>
      </c>
      <c r="F2701" s="1">
        <f t="shared" si="84"/>
        <v>43831</v>
      </c>
    </row>
    <row r="2702" spans="1:6" hidden="1" x14ac:dyDescent="0.25">
      <c r="A2702" t="s">
        <v>95</v>
      </c>
      <c r="B2702" t="s">
        <v>94</v>
      </c>
      <c r="C2702" t="s">
        <v>14</v>
      </c>
      <c r="D2702" s="2">
        <v>3514.7</v>
      </c>
      <c r="E2702" s="1">
        <f t="shared" si="85"/>
        <v>44044</v>
      </c>
      <c r="F2702" s="1">
        <f t="shared" si="84"/>
        <v>43831</v>
      </c>
    </row>
    <row r="2703" spans="1:6" hidden="1" x14ac:dyDescent="0.25">
      <c r="A2703" t="s">
        <v>95</v>
      </c>
      <c r="B2703" t="s">
        <v>94</v>
      </c>
      <c r="C2703" t="s">
        <v>15</v>
      </c>
      <c r="D2703" s="2">
        <v>4179.7</v>
      </c>
      <c r="E2703" s="1">
        <f t="shared" si="85"/>
        <v>44075</v>
      </c>
      <c r="F2703" s="1">
        <f t="shared" si="84"/>
        <v>43831</v>
      </c>
    </row>
    <row r="2704" spans="1:6" hidden="1" x14ac:dyDescent="0.25">
      <c r="A2704" t="s">
        <v>95</v>
      </c>
      <c r="B2704" t="s">
        <v>94</v>
      </c>
      <c r="C2704" t="s">
        <v>16</v>
      </c>
      <c r="D2704" s="2">
        <v>4656.1000000000004</v>
      </c>
      <c r="E2704" s="1">
        <f t="shared" si="85"/>
        <v>44105</v>
      </c>
      <c r="F2704" s="1">
        <f t="shared" si="84"/>
        <v>44197</v>
      </c>
    </row>
    <row r="2705" spans="1:6" hidden="1" x14ac:dyDescent="0.25">
      <c r="A2705" t="s">
        <v>95</v>
      </c>
      <c r="B2705" t="s">
        <v>94</v>
      </c>
      <c r="C2705" t="s">
        <v>17</v>
      </c>
      <c r="D2705" s="2">
        <v>4687.3999999999996</v>
      </c>
      <c r="E2705" s="1">
        <f t="shared" si="85"/>
        <v>44136</v>
      </c>
      <c r="F2705" s="1">
        <f t="shared" si="84"/>
        <v>44197</v>
      </c>
    </row>
    <row r="2706" spans="1:6" hidden="1" x14ac:dyDescent="0.25">
      <c r="A2706" t="s">
        <v>95</v>
      </c>
      <c r="B2706" t="s">
        <v>94</v>
      </c>
      <c r="C2706" t="s">
        <v>18</v>
      </c>
      <c r="D2706" s="2">
        <v>4688.8</v>
      </c>
      <c r="E2706" s="1">
        <f t="shared" si="85"/>
        <v>44166</v>
      </c>
      <c r="F2706" s="1">
        <f t="shared" si="84"/>
        <v>44197</v>
      </c>
    </row>
    <row r="2707" spans="1:6" x14ac:dyDescent="0.25">
      <c r="A2707" t="s">
        <v>95</v>
      </c>
      <c r="B2707" t="s">
        <v>94</v>
      </c>
      <c r="C2707" t="s">
        <v>19</v>
      </c>
      <c r="D2707" s="2">
        <v>3937</v>
      </c>
      <c r="E2707" s="1">
        <f t="shared" si="85"/>
        <v>44197</v>
      </c>
      <c r="F2707" s="1">
        <f t="shared" si="84"/>
        <v>44197</v>
      </c>
    </row>
    <row r="2708" spans="1:6" x14ac:dyDescent="0.25">
      <c r="A2708" t="s">
        <v>95</v>
      </c>
      <c r="B2708" t="s">
        <v>94</v>
      </c>
      <c r="C2708" t="s">
        <v>20</v>
      </c>
      <c r="D2708" s="2">
        <v>4114</v>
      </c>
      <c r="E2708" s="1">
        <f t="shared" si="85"/>
        <v>44228</v>
      </c>
      <c r="F2708" s="1">
        <f t="shared" si="84"/>
        <v>44197</v>
      </c>
    </row>
    <row r="2709" spans="1:6" x14ac:dyDescent="0.25">
      <c r="A2709" t="s">
        <v>95</v>
      </c>
      <c r="B2709" t="s">
        <v>94</v>
      </c>
      <c r="C2709" t="s">
        <v>21</v>
      </c>
      <c r="D2709" s="2">
        <v>4504.1000000000004</v>
      </c>
      <c r="E2709" s="1">
        <f t="shared" si="85"/>
        <v>44256</v>
      </c>
      <c r="F2709" s="1">
        <f t="shared" si="84"/>
        <v>44197</v>
      </c>
    </row>
    <row r="2710" spans="1:6" x14ac:dyDescent="0.25">
      <c r="A2710" t="s">
        <v>95</v>
      </c>
      <c r="B2710" t="s">
        <v>94</v>
      </c>
      <c r="C2710" t="s">
        <v>22</v>
      </c>
      <c r="D2710" s="2">
        <v>4616</v>
      </c>
      <c r="E2710" s="1">
        <f t="shared" si="85"/>
        <v>44287</v>
      </c>
      <c r="F2710" s="1">
        <f t="shared" si="84"/>
        <v>44197</v>
      </c>
    </row>
    <row r="2711" spans="1:6" x14ac:dyDescent="0.25">
      <c r="A2711" t="s">
        <v>95</v>
      </c>
      <c r="B2711" t="s">
        <v>94</v>
      </c>
      <c r="C2711" t="s">
        <v>23</v>
      </c>
      <c r="D2711" s="2">
        <v>4448.3999999999996</v>
      </c>
      <c r="E2711" s="1">
        <f t="shared" si="85"/>
        <v>44317</v>
      </c>
      <c r="F2711" s="1">
        <f t="shared" si="84"/>
        <v>44197</v>
      </c>
    </row>
    <row r="2712" spans="1:6" x14ac:dyDescent="0.25">
      <c r="A2712" t="s">
        <v>95</v>
      </c>
      <c r="B2712" t="s">
        <v>94</v>
      </c>
      <c r="C2712" t="s">
        <v>24</v>
      </c>
      <c r="D2712" s="2">
        <v>4628.7</v>
      </c>
      <c r="E2712" s="1">
        <f t="shared" si="85"/>
        <v>44348</v>
      </c>
      <c r="F2712" s="1">
        <f t="shared" si="84"/>
        <v>44197</v>
      </c>
    </row>
    <row r="2713" spans="1:6" x14ac:dyDescent="0.25">
      <c r="A2713" t="s">
        <v>95</v>
      </c>
      <c r="B2713" t="s">
        <v>94</v>
      </c>
      <c r="C2713" t="s">
        <v>25</v>
      </c>
      <c r="D2713" s="2">
        <v>4366.1000000000004</v>
      </c>
      <c r="E2713" s="1">
        <f t="shared" si="85"/>
        <v>44378</v>
      </c>
      <c r="F2713" s="1">
        <f t="shared" si="84"/>
        <v>44197</v>
      </c>
    </row>
    <row r="2714" spans="1:6" x14ac:dyDescent="0.25">
      <c r="A2714" t="s">
        <v>95</v>
      </c>
      <c r="B2714" t="s">
        <v>94</v>
      </c>
      <c r="C2714" t="s">
        <v>26</v>
      </c>
      <c r="D2714" s="2">
        <v>3842.9</v>
      </c>
      <c r="E2714" s="1">
        <f t="shared" si="85"/>
        <v>44409</v>
      </c>
      <c r="F2714" s="1">
        <f t="shared" si="84"/>
        <v>44197</v>
      </c>
    </row>
    <row r="2715" spans="1:6" x14ac:dyDescent="0.25">
      <c r="A2715" t="s">
        <v>95</v>
      </c>
      <c r="B2715" t="s">
        <v>94</v>
      </c>
      <c r="C2715" t="s">
        <v>27</v>
      </c>
      <c r="D2715" s="2">
        <v>4572.3999999999996</v>
      </c>
      <c r="E2715" s="1">
        <f t="shared" si="85"/>
        <v>44440</v>
      </c>
      <c r="F2715" s="1">
        <f t="shared" si="84"/>
        <v>44197</v>
      </c>
    </row>
    <row r="2716" spans="1:6" x14ac:dyDescent="0.25">
      <c r="A2716" t="s">
        <v>95</v>
      </c>
      <c r="B2716" t="s">
        <v>94</v>
      </c>
      <c r="C2716" t="s">
        <v>28</v>
      </c>
      <c r="D2716" s="2">
        <v>5014.5</v>
      </c>
      <c r="E2716" s="1">
        <f t="shared" si="85"/>
        <v>44470</v>
      </c>
      <c r="F2716" s="1">
        <f t="shared" si="84"/>
        <v>44562</v>
      </c>
    </row>
    <row r="2717" spans="1:6" x14ac:dyDescent="0.25">
      <c r="A2717" t="s">
        <v>95</v>
      </c>
      <c r="B2717" t="s">
        <v>94</v>
      </c>
      <c r="C2717" t="s">
        <v>29</v>
      </c>
      <c r="D2717" s="2">
        <v>5100.3999999999996</v>
      </c>
      <c r="E2717" s="1">
        <f t="shared" si="85"/>
        <v>44501</v>
      </c>
      <c r="F2717" s="1">
        <f t="shared" si="84"/>
        <v>44562</v>
      </c>
    </row>
    <row r="2718" spans="1:6" x14ac:dyDescent="0.25">
      <c r="A2718" t="s">
        <v>95</v>
      </c>
      <c r="B2718" t="s">
        <v>94</v>
      </c>
      <c r="C2718" t="s">
        <v>30</v>
      </c>
      <c r="D2718" s="2">
        <v>5456.3</v>
      </c>
      <c r="E2718" s="1">
        <f t="shared" si="85"/>
        <v>44531</v>
      </c>
      <c r="F2718" s="1">
        <f t="shared" si="84"/>
        <v>44562</v>
      </c>
    </row>
    <row r="2719" spans="1:6" hidden="1" x14ac:dyDescent="0.25">
      <c r="A2719" t="s">
        <v>95</v>
      </c>
      <c r="B2719" t="s">
        <v>94</v>
      </c>
      <c r="C2719" t="s">
        <v>31</v>
      </c>
      <c r="D2719" s="2">
        <v>4711.2</v>
      </c>
      <c r="E2719" s="1">
        <f t="shared" si="85"/>
        <v>44562</v>
      </c>
      <c r="F2719" s="1">
        <f t="shared" si="84"/>
        <v>44562</v>
      </c>
    </row>
    <row r="2720" spans="1:6" hidden="1" x14ac:dyDescent="0.25">
      <c r="A2720" t="s">
        <v>95</v>
      </c>
      <c r="B2720" t="s">
        <v>94</v>
      </c>
      <c r="C2720" t="s">
        <v>32</v>
      </c>
      <c r="D2720" s="2">
        <v>4645.2</v>
      </c>
      <c r="E2720" s="1">
        <f t="shared" si="85"/>
        <v>44593</v>
      </c>
      <c r="F2720" s="1">
        <f t="shared" si="84"/>
        <v>44562</v>
      </c>
    </row>
    <row r="2721" spans="1:6" hidden="1" x14ac:dyDescent="0.25">
      <c r="A2721" t="s">
        <v>95</v>
      </c>
      <c r="B2721" t="s">
        <v>94</v>
      </c>
      <c r="C2721" t="s">
        <v>33</v>
      </c>
      <c r="D2721" s="2">
        <v>5095.6000000000004</v>
      </c>
      <c r="E2721" s="1">
        <f t="shared" si="85"/>
        <v>44621</v>
      </c>
      <c r="F2721" s="1">
        <f t="shared" si="84"/>
        <v>44562</v>
      </c>
    </row>
    <row r="2722" spans="1:6" hidden="1" x14ac:dyDescent="0.25">
      <c r="A2722" t="s">
        <v>95</v>
      </c>
      <c r="B2722" t="s">
        <v>94</v>
      </c>
      <c r="C2722" t="s">
        <v>34</v>
      </c>
      <c r="D2722" s="2">
        <v>5216.3</v>
      </c>
      <c r="E2722" s="1">
        <f t="shared" si="85"/>
        <v>44652</v>
      </c>
      <c r="F2722" s="1">
        <f t="shared" si="84"/>
        <v>44562</v>
      </c>
    </row>
    <row r="2723" spans="1:6" hidden="1" x14ac:dyDescent="0.25">
      <c r="A2723" t="s">
        <v>95</v>
      </c>
      <c r="B2723" t="s">
        <v>94</v>
      </c>
      <c r="C2723" t="s">
        <v>35</v>
      </c>
      <c r="D2723" s="2">
        <v>5055.8</v>
      </c>
      <c r="E2723" s="1">
        <f t="shared" si="85"/>
        <v>44682</v>
      </c>
      <c r="F2723" s="1">
        <f t="shared" si="84"/>
        <v>44562</v>
      </c>
    </row>
    <row r="2724" spans="1:6" hidden="1" x14ac:dyDescent="0.25">
      <c r="A2724" t="s">
        <v>95</v>
      </c>
      <c r="B2724" t="s">
        <v>94</v>
      </c>
      <c r="C2724" t="s">
        <v>36</v>
      </c>
      <c r="D2724" s="2">
        <v>5131.6000000000004</v>
      </c>
      <c r="E2724" s="1">
        <f t="shared" si="85"/>
        <v>44713</v>
      </c>
      <c r="F2724" s="1">
        <f t="shared" si="84"/>
        <v>44562</v>
      </c>
    </row>
    <row r="2725" spans="1:6" hidden="1" x14ac:dyDescent="0.25">
      <c r="A2725" t="s">
        <v>95</v>
      </c>
      <c r="B2725" t="s">
        <v>94</v>
      </c>
      <c r="C2725" t="s">
        <v>37</v>
      </c>
      <c r="D2725" s="2">
        <v>4807.8</v>
      </c>
      <c r="E2725" s="1">
        <f t="shared" si="85"/>
        <v>44743</v>
      </c>
      <c r="F2725" s="1">
        <f t="shared" si="84"/>
        <v>44562</v>
      </c>
    </row>
    <row r="2726" spans="1:6" hidden="1" x14ac:dyDescent="0.25">
      <c r="A2726" t="s">
        <v>95</v>
      </c>
      <c r="B2726" t="s">
        <v>94</v>
      </c>
      <c r="C2726" t="s">
        <v>38</v>
      </c>
      <c r="D2726" s="2">
        <v>4325</v>
      </c>
      <c r="E2726" s="1">
        <f t="shared" si="85"/>
        <v>44774</v>
      </c>
      <c r="F2726" s="1">
        <f t="shared" si="84"/>
        <v>44562</v>
      </c>
    </row>
    <row r="2727" spans="1:6" hidden="1" x14ac:dyDescent="0.25">
      <c r="A2727" t="s">
        <v>95</v>
      </c>
      <c r="B2727" t="s">
        <v>94</v>
      </c>
      <c r="C2727" t="s">
        <v>39</v>
      </c>
      <c r="D2727" s="2">
        <v>5131.3</v>
      </c>
      <c r="E2727" s="1">
        <f t="shared" si="85"/>
        <v>44805</v>
      </c>
      <c r="F2727" s="1">
        <f t="shared" si="84"/>
        <v>44562</v>
      </c>
    </row>
    <row r="2728" spans="1:6" hidden="1" x14ac:dyDescent="0.25">
      <c r="A2728" t="s">
        <v>95</v>
      </c>
      <c r="B2728" t="s">
        <v>94</v>
      </c>
      <c r="C2728" t="s">
        <v>40</v>
      </c>
      <c r="D2728" s="2">
        <v>5535.9</v>
      </c>
      <c r="E2728" s="1">
        <f t="shared" si="85"/>
        <v>44835</v>
      </c>
      <c r="F2728" s="1">
        <f t="shared" si="84"/>
        <v>44927</v>
      </c>
    </row>
    <row r="2729" spans="1:6" hidden="1" x14ac:dyDescent="0.25">
      <c r="A2729" t="s">
        <v>95</v>
      </c>
      <c r="B2729" t="s">
        <v>94</v>
      </c>
      <c r="C2729" t="s">
        <v>41</v>
      </c>
      <c r="D2729" s="2">
        <v>5633</v>
      </c>
      <c r="E2729" s="1">
        <f t="shared" si="85"/>
        <v>44866</v>
      </c>
      <c r="F2729" s="1">
        <f t="shared" si="84"/>
        <v>44927</v>
      </c>
    </row>
    <row r="2730" spans="1:6" hidden="1" x14ac:dyDescent="0.25">
      <c r="A2730" t="s">
        <v>95</v>
      </c>
      <c r="B2730" t="s">
        <v>94</v>
      </c>
      <c r="C2730" t="s">
        <v>42</v>
      </c>
      <c r="D2730" s="2">
        <v>5780.1</v>
      </c>
      <c r="E2730" s="1">
        <f t="shared" si="85"/>
        <v>44896</v>
      </c>
      <c r="F2730" s="1">
        <f t="shared" si="84"/>
        <v>44927</v>
      </c>
    </row>
    <row r="2731" spans="1:6" hidden="1" x14ac:dyDescent="0.25">
      <c r="A2731" t="s">
        <v>95</v>
      </c>
      <c r="B2731" t="s">
        <v>94</v>
      </c>
      <c r="C2731" t="s">
        <v>43</v>
      </c>
      <c r="D2731" s="2">
        <v>4713.8999999999996</v>
      </c>
      <c r="E2731" s="1">
        <f t="shared" si="85"/>
        <v>44927</v>
      </c>
      <c r="F2731" s="1">
        <f t="shared" si="84"/>
        <v>44927</v>
      </c>
    </row>
    <row r="2732" spans="1:6" hidden="1" x14ac:dyDescent="0.25">
      <c r="A2732" t="s">
        <v>95</v>
      </c>
      <c r="B2732" t="s">
        <v>94</v>
      </c>
      <c r="C2732" t="s">
        <v>44</v>
      </c>
      <c r="D2732" s="2">
        <v>4861.7</v>
      </c>
      <c r="E2732" s="1">
        <f t="shared" si="85"/>
        <v>44958</v>
      </c>
      <c r="F2732" s="1">
        <f t="shared" si="84"/>
        <v>44927</v>
      </c>
    </row>
    <row r="2733" spans="1:6" hidden="1" x14ac:dyDescent="0.25">
      <c r="A2733" t="s">
        <v>95</v>
      </c>
      <c r="B2733" t="s">
        <v>94</v>
      </c>
      <c r="C2733" t="s">
        <v>45</v>
      </c>
      <c r="D2733" s="2">
        <v>4920.1000000000004</v>
      </c>
      <c r="E2733" s="1">
        <f t="shared" si="85"/>
        <v>44986</v>
      </c>
      <c r="F2733" s="1">
        <f t="shared" si="84"/>
        <v>44927</v>
      </c>
    </row>
    <row r="2734" spans="1:6" hidden="1" x14ac:dyDescent="0.25">
      <c r="A2734" t="s">
        <v>95</v>
      </c>
      <c r="B2734" t="s">
        <v>94</v>
      </c>
      <c r="C2734" t="s">
        <v>46</v>
      </c>
      <c r="D2734" s="2">
        <v>5217.3999999999996</v>
      </c>
      <c r="E2734" s="1">
        <f t="shared" si="85"/>
        <v>45017</v>
      </c>
      <c r="F2734" s="1">
        <f t="shared" si="84"/>
        <v>44927</v>
      </c>
    </row>
    <row r="2735" spans="1:6" hidden="1" x14ac:dyDescent="0.25">
      <c r="A2735" t="s">
        <v>95</v>
      </c>
      <c r="B2735" t="s">
        <v>94</v>
      </c>
      <c r="C2735" t="s">
        <v>47</v>
      </c>
      <c r="D2735" s="2">
        <v>4756.3999999999996</v>
      </c>
      <c r="E2735" s="1">
        <f t="shared" si="85"/>
        <v>45047</v>
      </c>
      <c r="F2735" s="1">
        <f t="shared" si="84"/>
        <v>44927</v>
      </c>
    </row>
    <row r="2736" spans="1:6" hidden="1" x14ac:dyDescent="0.25">
      <c r="A2736" t="s">
        <v>95</v>
      </c>
      <c r="B2736" t="s">
        <v>94</v>
      </c>
      <c r="C2736" t="s">
        <v>48</v>
      </c>
      <c r="D2736" s="2">
        <v>5056.1000000000004</v>
      </c>
      <c r="E2736" s="1">
        <f t="shared" si="85"/>
        <v>45078</v>
      </c>
      <c r="F2736" s="1">
        <f t="shared" si="84"/>
        <v>44927</v>
      </c>
    </row>
    <row r="2737" spans="1:6" hidden="1" x14ac:dyDescent="0.25">
      <c r="A2737" t="s">
        <v>95</v>
      </c>
      <c r="B2737" t="s">
        <v>94</v>
      </c>
      <c r="C2737" t="s">
        <v>49</v>
      </c>
      <c r="D2737" s="2">
        <v>4450.8999999999996</v>
      </c>
      <c r="E2737" s="1">
        <f t="shared" si="85"/>
        <v>45108</v>
      </c>
      <c r="F2737" s="1">
        <f t="shared" si="84"/>
        <v>44927</v>
      </c>
    </row>
    <row r="2738" spans="1:6" hidden="1" x14ac:dyDescent="0.25">
      <c r="A2738" t="s">
        <v>95</v>
      </c>
      <c r="B2738" t="s">
        <v>94</v>
      </c>
      <c r="C2738" t="s">
        <v>50</v>
      </c>
      <c r="D2738" s="2">
        <v>3998.8</v>
      </c>
      <c r="E2738" s="1">
        <f t="shared" si="85"/>
        <v>45139</v>
      </c>
      <c r="F2738" s="1">
        <f t="shared" si="84"/>
        <v>44927</v>
      </c>
    </row>
    <row r="2739" spans="1:6" hidden="1" x14ac:dyDescent="0.25">
      <c r="A2739" t="s">
        <v>95</v>
      </c>
      <c r="B2739" t="s">
        <v>94</v>
      </c>
      <c r="C2739" t="s">
        <v>51</v>
      </c>
      <c r="D2739" s="2">
        <v>4752.8</v>
      </c>
      <c r="E2739" s="1">
        <f t="shared" si="85"/>
        <v>45170</v>
      </c>
      <c r="F2739" s="1">
        <f t="shared" si="84"/>
        <v>44927</v>
      </c>
    </row>
    <row r="2740" spans="1:6" hidden="1" x14ac:dyDescent="0.25">
      <c r="A2740" t="s">
        <v>95</v>
      </c>
      <c r="B2740" t="s">
        <v>94</v>
      </c>
      <c r="C2740" t="s">
        <v>52</v>
      </c>
      <c r="D2740" s="2">
        <v>5055.6000000000004</v>
      </c>
      <c r="E2740" s="1">
        <f t="shared" si="85"/>
        <v>45200</v>
      </c>
      <c r="F2740" s="1">
        <f t="shared" si="84"/>
        <v>45292</v>
      </c>
    </row>
    <row r="2741" spans="1:6" hidden="1" x14ac:dyDescent="0.25">
      <c r="A2741" t="s">
        <v>95</v>
      </c>
      <c r="B2741" t="s">
        <v>94</v>
      </c>
      <c r="C2741" t="s">
        <v>53</v>
      </c>
      <c r="D2741" s="2">
        <v>5215.6000000000004</v>
      </c>
      <c r="E2741" s="1">
        <f t="shared" si="85"/>
        <v>45231</v>
      </c>
      <c r="F2741" s="1">
        <f t="shared" si="84"/>
        <v>45292</v>
      </c>
    </row>
    <row r="2742" spans="1:6" hidden="1" x14ac:dyDescent="0.25">
      <c r="A2742" t="s">
        <v>95</v>
      </c>
      <c r="B2742" t="s">
        <v>94</v>
      </c>
      <c r="C2742" t="s">
        <v>54</v>
      </c>
      <c r="D2742" s="2">
        <v>5461.2</v>
      </c>
      <c r="E2742" s="1">
        <f t="shared" si="85"/>
        <v>45261</v>
      </c>
      <c r="F2742" s="1">
        <f t="shared" si="84"/>
        <v>45292</v>
      </c>
    </row>
    <row r="2743" spans="1:6" hidden="1" x14ac:dyDescent="0.25">
      <c r="A2743" t="s">
        <v>95</v>
      </c>
      <c r="B2743" t="s">
        <v>94</v>
      </c>
      <c r="C2743" t="s">
        <v>55</v>
      </c>
      <c r="D2743" s="2">
        <v>4593.7</v>
      </c>
      <c r="E2743" s="1">
        <f t="shared" si="85"/>
        <v>45292</v>
      </c>
      <c r="F2743" s="1">
        <f t="shared" si="84"/>
        <v>45292</v>
      </c>
    </row>
    <row r="2744" spans="1:6" hidden="1" x14ac:dyDescent="0.25">
      <c r="A2744" t="s">
        <v>95</v>
      </c>
      <c r="B2744" t="s">
        <v>94</v>
      </c>
      <c r="C2744" t="s">
        <v>56</v>
      </c>
      <c r="D2744" s="2">
        <v>4921</v>
      </c>
      <c r="E2744" s="1">
        <f t="shared" si="85"/>
        <v>45323</v>
      </c>
      <c r="F2744" s="1">
        <f t="shared" si="84"/>
        <v>45292</v>
      </c>
    </row>
    <row r="2745" spans="1:6" hidden="1" x14ac:dyDescent="0.25">
      <c r="A2745" t="s">
        <v>95</v>
      </c>
      <c r="B2745" t="s">
        <v>94</v>
      </c>
      <c r="C2745" t="s">
        <v>57</v>
      </c>
      <c r="D2745" s="2">
        <v>4963.1000000000004</v>
      </c>
      <c r="E2745" s="1">
        <f t="shared" si="85"/>
        <v>45352</v>
      </c>
      <c r="F2745" s="1">
        <f t="shared" si="84"/>
        <v>45292</v>
      </c>
    </row>
    <row r="2746" spans="1:6" hidden="1" x14ac:dyDescent="0.25">
      <c r="A2746" t="s">
        <v>95</v>
      </c>
      <c r="B2746" t="s">
        <v>94</v>
      </c>
      <c r="C2746" t="s">
        <v>58</v>
      </c>
      <c r="D2746" s="2">
        <v>4440.5</v>
      </c>
      <c r="E2746" s="1">
        <f t="shared" si="85"/>
        <v>45383</v>
      </c>
      <c r="F2746" s="1">
        <f t="shared" si="84"/>
        <v>45292</v>
      </c>
    </row>
    <row r="2747" spans="1:6" hidden="1" x14ac:dyDescent="0.25">
      <c r="A2747" t="s">
        <v>95</v>
      </c>
      <c r="B2747" t="s">
        <v>94</v>
      </c>
      <c r="C2747" t="s">
        <v>59</v>
      </c>
      <c r="D2747" s="2">
        <v>4860.3</v>
      </c>
      <c r="E2747" s="1">
        <f t="shared" si="85"/>
        <v>45413</v>
      </c>
      <c r="F2747" s="1">
        <f t="shared" si="84"/>
        <v>45292</v>
      </c>
    </row>
    <row r="2748" spans="1:6" hidden="1" x14ac:dyDescent="0.25">
      <c r="A2748" t="s">
        <v>95</v>
      </c>
      <c r="B2748" t="s">
        <v>94</v>
      </c>
      <c r="C2748" t="s">
        <v>60</v>
      </c>
      <c r="D2748" s="2">
        <v>4940.5</v>
      </c>
      <c r="E2748" s="1">
        <f t="shared" si="85"/>
        <v>45444</v>
      </c>
      <c r="F2748" s="1">
        <f t="shared" si="84"/>
        <v>45292</v>
      </c>
    </row>
    <row r="2749" spans="1:6" hidden="1" x14ac:dyDescent="0.25">
      <c r="A2749" t="s">
        <v>95</v>
      </c>
      <c r="B2749" t="s">
        <v>94</v>
      </c>
      <c r="C2749" t="s">
        <v>61</v>
      </c>
      <c r="D2749" s="2">
        <v>4288.1000000000004</v>
      </c>
      <c r="E2749" s="1">
        <f t="shared" si="85"/>
        <v>45474</v>
      </c>
      <c r="F2749" s="1">
        <f t="shared" si="84"/>
        <v>45292</v>
      </c>
    </row>
    <row r="2750" spans="1:6" hidden="1" x14ac:dyDescent="0.25">
      <c r="A2750" t="s">
        <v>95</v>
      </c>
      <c r="B2750" t="s">
        <v>94</v>
      </c>
      <c r="C2750" t="s">
        <v>62</v>
      </c>
      <c r="D2750" s="2">
        <v>3707.1</v>
      </c>
      <c r="E2750" s="1">
        <f t="shared" si="85"/>
        <v>45505</v>
      </c>
      <c r="F2750" s="1">
        <f t="shared" si="84"/>
        <v>45292</v>
      </c>
    </row>
    <row r="2751" spans="1:6" hidden="1" x14ac:dyDescent="0.25">
      <c r="A2751" t="s">
        <v>95</v>
      </c>
      <c r="B2751" t="s">
        <v>94</v>
      </c>
      <c r="C2751" t="s">
        <v>63</v>
      </c>
      <c r="D2751" s="2">
        <v>4340.6000000000004</v>
      </c>
      <c r="E2751" s="1">
        <f t="shared" si="85"/>
        <v>45536</v>
      </c>
      <c r="F2751" s="1">
        <f t="shared" si="84"/>
        <v>45292</v>
      </c>
    </row>
    <row r="2752" spans="1:6" hidden="1" x14ac:dyDescent="0.25">
      <c r="A2752" t="s">
        <v>95</v>
      </c>
      <c r="B2752" t="s">
        <v>94</v>
      </c>
      <c r="C2752" t="s">
        <v>64</v>
      </c>
      <c r="D2752" s="2">
        <v>4789.3</v>
      </c>
      <c r="E2752" s="1">
        <f t="shared" si="85"/>
        <v>45566</v>
      </c>
      <c r="F2752" s="1">
        <f t="shared" si="84"/>
        <v>45658</v>
      </c>
    </row>
    <row r="2753" spans="1:6" hidden="1" x14ac:dyDescent="0.25">
      <c r="A2753" t="s">
        <v>95</v>
      </c>
      <c r="B2753" t="s">
        <v>94</v>
      </c>
      <c r="C2753" t="s">
        <v>65</v>
      </c>
      <c r="D2753" s="2">
        <v>5036.3999999999996</v>
      </c>
      <c r="E2753" s="1">
        <f t="shared" si="85"/>
        <v>45597</v>
      </c>
      <c r="F2753" s="1">
        <f t="shared" si="84"/>
        <v>45658</v>
      </c>
    </row>
    <row r="2754" spans="1:6" hidden="1" x14ac:dyDescent="0.25">
      <c r="A2754" t="s">
        <v>95</v>
      </c>
      <c r="B2754" t="s">
        <v>94</v>
      </c>
      <c r="C2754" t="s">
        <v>66</v>
      </c>
      <c r="D2754" s="2">
        <v>5009.8</v>
      </c>
      <c r="E2754" s="1">
        <f t="shared" si="85"/>
        <v>45627</v>
      </c>
      <c r="F2754" s="1">
        <f t="shared" si="84"/>
        <v>45658</v>
      </c>
    </row>
    <row r="2755" spans="1:6" hidden="1" x14ac:dyDescent="0.25">
      <c r="A2755" t="s">
        <v>95</v>
      </c>
      <c r="B2755" t="s">
        <v>94</v>
      </c>
      <c r="C2755" t="s">
        <v>67</v>
      </c>
      <c r="D2755" s="2">
        <v>4500.3999999999996</v>
      </c>
      <c r="E2755" s="1">
        <f t="shared" si="85"/>
        <v>45658</v>
      </c>
      <c r="F2755" s="1">
        <f t="shared" si="84"/>
        <v>45658</v>
      </c>
    </row>
    <row r="2756" spans="1:6" hidden="1" x14ac:dyDescent="0.25">
      <c r="A2756" t="s">
        <v>95</v>
      </c>
      <c r="B2756" t="s">
        <v>94</v>
      </c>
      <c r="C2756" t="s">
        <v>68</v>
      </c>
      <c r="D2756" s="2">
        <v>4771.8999999999996</v>
      </c>
      <c r="E2756" s="1">
        <f t="shared" si="85"/>
        <v>45689</v>
      </c>
      <c r="F2756" s="1">
        <f t="shared" ref="F2756:F2819" si="86">EDATE(E2756,IF(MONTH(E2756)&gt;9,12,0)-MONTH(E2756)+1)</f>
        <v>45658</v>
      </c>
    </row>
    <row r="2757" spans="1:6" hidden="1" x14ac:dyDescent="0.25">
      <c r="A2757" t="s">
        <v>95</v>
      </c>
      <c r="B2757" t="s">
        <v>94</v>
      </c>
      <c r="C2757" t="s">
        <v>69</v>
      </c>
      <c r="D2757" s="2">
        <v>4875.3</v>
      </c>
      <c r="E2757" s="1">
        <f t="shared" ref="E2757:E2820" si="87">DATE(LEFT(C2757,4)*1,RIGHT(C2757,2)*1,1)</f>
        <v>45717</v>
      </c>
      <c r="F2757" s="1">
        <f t="shared" si="86"/>
        <v>45658</v>
      </c>
    </row>
    <row r="2758" spans="1:6" hidden="1" x14ac:dyDescent="0.25">
      <c r="A2758" t="s">
        <v>95</v>
      </c>
      <c r="B2758" t="s">
        <v>94</v>
      </c>
      <c r="C2758" t="s">
        <v>70</v>
      </c>
      <c r="D2758" s="2">
        <v>4925.3999999999996</v>
      </c>
      <c r="E2758" s="1">
        <f t="shared" si="87"/>
        <v>45748</v>
      </c>
      <c r="F2758" s="1">
        <f t="shared" si="86"/>
        <v>45658</v>
      </c>
    </row>
    <row r="2759" spans="1:6" hidden="1" x14ac:dyDescent="0.25">
      <c r="A2759" t="s">
        <v>95</v>
      </c>
      <c r="B2759" t="s">
        <v>94</v>
      </c>
      <c r="C2759" t="s">
        <v>71</v>
      </c>
      <c r="D2759" s="2">
        <v>4771.6000000000004</v>
      </c>
      <c r="E2759" s="1">
        <f t="shared" si="87"/>
        <v>45778</v>
      </c>
      <c r="F2759" s="1">
        <f t="shared" si="86"/>
        <v>45658</v>
      </c>
    </row>
    <row r="2760" spans="1:6" hidden="1" x14ac:dyDescent="0.25">
      <c r="A2760" t="s">
        <v>95</v>
      </c>
      <c r="B2760" t="s">
        <v>94</v>
      </c>
      <c r="C2760" t="s">
        <v>72</v>
      </c>
      <c r="D2760" s="2">
        <v>4762.5</v>
      </c>
      <c r="E2760" s="1">
        <f t="shared" si="87"/>
        <v>45809</v>
      </c>
      <c r="F2760" s="1">
        <f t="shared" si="86"/>
        <v>45658</v>
      </c>
    </row>
    <row r="2761" spans="1:6" hidden="1" x14ac:dyDescent="0.25">
      <c r="A2761" t="s">
        <v>95</v>
      </c>
      <c r="B2761" t="s">
        <v>94</v>
      </c>
      <c r="C2761" t="s">
        <v>73</v>
      </c>
      <c r="D2761" s="2">
        <v>4618.1000000000004</v>
      </c>
      <c r="E2761" s="1">
        <f t="shared" si="87"/>
        <v>45839</v>
      </c>
      <c r="F2761" s="1">
        <f t="shared" si="86"/>
        <v>45658</v>
      </c>
    </row>
    <row r="2762" spans="1:6" hidden="1" x14ac:dyDescent="0.25">
      <c r="A2762" t="s">
        <v>95</v>
      </c>
      <c r="B2762" t="s">
        <v>94</v>
      </c>
      <c r="C2762" t="s">
        <v>74</v>
      </c>
      <c r="D2762" s="2">
        <v>3901.7</v>
      </c>
      <c r="E2762" s="1">
        <f t="shared" si="87"/>
        <v>45870</v>
      </c>
      <c r="F2762" s="1">
        <f t="shared" si="86"/>
        <v>45658</v>
      </c>
    </row>
    <row r="2763" spans="1:6" hidden="1" x14ac:dyDescent="0.25">
      <c r="A2763" t="s">
        <v>95</v>
      </c>
      <c r="B2763" t="s">
        <v>94</v>
      </c>
      <c r="C2763" t="s">
        <v>75</v>
      </c>
      <c r="D2763" s="2">
        <v>4788.5</v>
      </c>
      <c r="E2763" s="1">
        <f t="shared" si="87"/>
        <v>45901</v>
      </c>
      <c r="F2763" s="1">
        <f t="shared" si="86"/>
        <v>45658</v>
      </c>
    </row>
    <row r="2764" spans="1:6" hidden="1" x14ac:dyDescent="0.25">
      <c r="A2764" t="s">
        <v>96</v>
      </c>
      <c r="B2764" t="s">
        <v>6</v>
      </c>
      <c r="C2764" t="s">
        <v>7</v>
      </c>
      <c r="D2764" s="2">
        <v>36823.300000000003</v>
      </c>
      <c r="E2764" s="1">
        <f t="shared" si="87"/>
        <v>43831</v>
      </c>
      <c r="F2764" s="1">
        <f t="shared" si="86"/>
        <v>43831</v>
      </c>
    </row>
    <row r="2765" spans="1:6" hidden="1" x14ac:dyDescent="0.25">
      <c r="A2765" t="s">
        <v>96</v>
      </c>
      <c r="B2765" t="s">
        <v>6</v>
      </c>
      <c r="C2765" t="s">
        <v>8</v>
      </c>
      <c r="D2765" s="2">
        <v>37567.699999999997</v>
      </c>
      <c r="E2765" s="1">
        <f t="shared" si="87"/>
        <v>43862</v>
      </c>
      <c r="F2765" s="1">
        <f t="shared" si="86"/>
        <v>43831</v>
      </c>
    </row>
    <row r="2766" spans="1:6" hidden="1" x14ac:dyDescent="0.25">
      <c r="A2766" t="s">
        <v>96</v>
      </c>
      <c r="B2766" t="s">
        <v>6</v>
      </c>
      <c r="C2766" t="s">
        <v>9</v>
      </c>
      <c r="D2766" s="2">
        <v>40554</v>
      </c>
      <c r="E2766" s="1">
        <f t="shared" si="87"/>
        <v>43891</v>
      </c>
      <c r="F2766" s="1">
        <f t="shared" si="86"/>
        <v>43831</v>
      </c>
    </row>
    <row r="2767" spans="1:6" hidden="1" x14ac:dyDescent="0.25">
      <c r="A2767" t="s">
        <v>96</v>
      </c>
      <c r="B2767" t="s">
        <v>6</v>
      </c>
      <c r="C2767" t="s">
        <v>10</v>
      </c>
      <c r="D2767" s="2">
        <v>37861.9</v>
      </c>
      <c r="E2767" s="1">
        <f t="shared" si="87"/>
        <v>43922</v>
      </c>
      <c r="F2767" s="1">
        <f t="shared" si="86"/>
        <v>43831</v>
      </c>
    </row>
    <row r="2768" spans="1:6" hidden="1" x14ac:dyDescent="0.25">
      <c r="A2768" t="s">
        <v>96</v>
      </c>
      <c r="B2768" t="s">
        <v>6</v>
      </c>
      <c r="C2768" t="s">
        <v>11</v>
      </c>
      <c r="D2768" s="2">
        <v>37825.800000000003</v>
      </c>
      <c r="E2768" s="1">
        <f t="shared" si="87"/>
        <v>43952</v>
      </c>
      <c r="F2768" s="1">
        <f t="shared" si="86"/>
        <v>43831</v>
      </c>
    </row>
    <row r="2769" spans="1:6" hidden="1" x14ac:dyDescent="0.25">
      <c r="A2769" t="s">
        <v>96</v>
      </c>
      <c r="B2769" t="s">
        <v>6</v>
      </c>
      <c r="C2769" t="s">
        <v>12</v>
      </c>
      <c r="D2769" s="2">
        <v>37119</v>
      </c>
      <c r="E2769" s="1">
        <f t="shared" si="87"/>
        <v>43983</v>
      </c>
      <c r="F2769" s="1">
        <f t="shared" si="86"/>
        <v>43831</v>
      </c>
    </row>
    <row r="2770" spans="1:6" hidden="1" x14ac:dyDescent="0.25">
      <c r="A2770" t="s">
        <v>96</v>
      </c>
      <c r="B2770" t="s">
        <v>6</v>
      </c>
      <c r="C2770" t="s">
        <v>13</v>
      </c>
      <c r="D2770" s="2">
        <v>22300.400000000001</v>
      </c>
      <c r="E2770" s="1">
        <f t="shared" si="87"/>
        <v>44013</v>
      </c>
      <c r="F2770" s="1">
        <f t="shared" si="86"/>
        <v>43831</v>
      </c>
    </row>
    <row r="2771" spans="1:6" hidden="1" x14ac:dyDescent="0.25">
      <c r="A2771" t="s">
        <v>96</v>
      </c>
      <c r="B2771" t="s">
        <v>6</v>
      </c>
      <c r="C2771" t="s">
        <v>14</v>
      </c>
      <c r="D2771" s="2">
        <v>30484.9</v>
      </c>
      <c r="E2771" s="1">
        <f t="shared" si="87"/>
        <v>44044</v>
      </c>
      <c r="F2771" s="1">
        <f t="shared" si="86"/>
        <v>43831</v>
      </c>
    </row>
    <row r="2772" spans="1:6" hidden="1" x14ac:dyDescent="0.25">
      <c r="A2772" t="s">
        <v>96</v>
      </c>
      <c r="B2772" t="s">
        <v>6</v>
      </c>
      <c r="C2772" t="s">
        <v>15</v>
      </c>
      <c r="D2772" s="2">
        <v>39701.300000000003</v>
      </c>
      <c r="E2772" s="1">
        <f t="shared" si="87"/>
        <v>44075</v>
      </c>
      <c r="F2772" s="1">
        <f t="shared" si="86"/>
        <v>43831</v>
      </c>
    </row>
    <row r="2773" spans="1:6" hidden="1" x14ac:dyDescent="0.25">
      <c r="A2773" t="s">
        <v>96</v>
      </c>
      <c r="B2773" t="s">
        <v>6</v>
      </c>
      <c r="C2773" t="s">
        <v>16</v>
      </c>
      <c r="D2773" s="2">
        <v>41186.400000000001</v>
      </c>
      <c r="E2773" s="1">
        <f t="shared" si="87"/>
        <v>44105</v>
      </c>
      <c r="F2773" s="1">
        <f t="shared" si="86"/>
        <v>44197</v>
      </c>
    </row>
    <row r="2774" spans="1:6" hidden="1" x14ac:dyDescent="0.25">
      <c r="A2774" t="s">
        <v>96</v>
      </c>
      <c r="B2774" t="s">
        <v>6</v>
      </c>
      <c r="C2774" t="s">
        <v>17</v>
      </c>
      <c r="D2774" s="2">
        <v>41374.400000000001</v>
      </c>
      <c r="E2774" s="1">
        <f t="shared" si="87"/>
        <v>44136</v>
      </c>
      <c r="F2774" s="1">
        <f t="shared" si="86"/>
        <v>44197</v>
      </c>
    </row>
    <row r="2775" spans="1:6" hidden="1" x14ac:dyDescent="0.25">
      <c r="A2775" t="s">
        <v>96</v>
      </c>
      <c r="B2775" t="s">
        <v>6</v>
      </c>
      <c r="C2775" t="s">
        <v>18</v>
      </c>
      <c r="D2775" s="2">
        <v>37581</v>
      </c>
      <c r="E2775" s="1">
        <f t="shared" si="87"/>
        <v>44166</v>
      </c>
      <c r="F2775" s="1">
        <f t="shared" si="86"/>
        <v>44197</v>
      </c>
    </row>
    <row r="2776" spans="1:6" x14ac:dyDescent="0.25">
      <c r="A2776" t="s">
        <v>96</v>
      </c>
      <c r="B2776" t="s">
        <v>6</v>
      </c>
      <c r="C2776" t="s">
        <v>19</v>
      </c>
      <c r="D2776" s="2">
        <v>36223</v>
      </c>
      <c r="E2776" s="1">
        <f t="shared" si="87"/>
        <v>44197</v>
      </c>
      <c r="F2776" s="1">
        <f t="shared" si="86"/>
        <v>44197</v>
      </c>
    </row>
    <row r="2777" spans="1:6" x14ac:dyDescent="0.25">
      <c r="A2777" t="s">
        <v>96</v>
      </c>
      <c r="B2777" t="s">
        <v>6</v>
      </c>
      <c r="C2777" t="s">
        <v>20</v>
      </c>
      <c r="D2777" s="2">
        <v>38940.5</v>
      </c>
      <c r="E2777" s="1">
        <f t="shared" si="87"/>
        <v>44228</v>
      </c>
      <c r="F2777" s="1">
        <f t="shared" si="86"/>
        <v>44197</v>
      </c>
    </row>
    <row r="2778" spans="1:6" x14ac:dyDescent="0.25">
      <c r="A2778" t="s">
        <v>96</v>
      </c>
      <c r="B2778" t="s">
        <v>6</v>
      </c>
      <c r="C2778" t="s">
        <v>21</v>
      </c>
      <c r="D2778" s="2">
        <v>43520.4</v>
      </c>
      <c r="E2778" s="1">
        <f t="shared" si="87"/>
        <v>44256</v>
      </c>
      <c r="F2778" s="1">
        <f t="shared" si="86"/>
        <v>44197</v>
      </c>
    </row>
    <row r="2779" spans="1:6" x14ac:dyDescent="0.25">
      <c r="A2779" t="s">
        <v>96</v>
      </c>
      <c r="B2779" t="s">
        <v>6</v>
      </c>
      <c r="C2779" t="s">
        <v>22</v>
      </c>
      <c r="D2779" s="2">
        <v>40229.4</v>
      </c>
      <c r="E2779" s="1">
        <f t="shared" si="87"/>
        <v>44287</v>
      </c>
      <c r="F2779" s="1">
        <f t="shared" si="86"/>
        <v>44197</v>
      </c>
    </row>
    <row r="2780" spans="1:6" x14ac:dyDescent="0.25">
      <c r="A2780" t="s">
        <v>96</v>
      </c>
      <c r="B2780" t="s">
        <v>6</v>
      </c>
      <c r="C2780" t="s">
        <v>23</v>
      </c>
      <c r="D2780" s="2">
        <v>40338.1</v>
      </c>
      <c r="E2780" s="1">
        <f t="shared" si="87"/>
        <v>44317</v>
      </c>
      <c r="F2780" s="1">
        <f t="shared" si="86"/>
        <v>44197</v>
      </c>
    </row>
    <row r="2781" spans="1:6" x14ac:dyDescent="0.25">
      <c r="A2781" t="s">
        <v>96</v>
      </c>
      <c r="B2781" t="s">
        <v>6</v>
      </c>
      <c r="C2781" t="s">
        <v>24</v>
      </c>
      <c r="D2781" s="2">
        <v>40676.400000000001</v>
      </c>
      <c r="E2781" s="1">
        <f t="shared" si="87"/>
        <v>44348</v>
      </c>
      <c r="F2781" s="1">
        <f t="shared" si="86"/>
        <v>44197</v>
      </c>
    </row>
    <row r="2782" spans="1:6" x14ac:dyDescent="0.25">
      <c r="A2782" t="s">
        <v>96</v>
      </c>
      <c r="B2782" t="s">
        <v>6</v>
      </c>
      <c r="C2782" t="s">
        <v>25</v>
      </c>
      <c r="D2782" s="2">
        <v>25062.3</v>
      </c>
      <c r="E2782" s="1">
        <f t="shared" si="87"/>
        <v>44378</v>
      </c>
      <c r="F2782" s="1">
        <f t="shared" si="86"/>
        <v>44197</v>
      </c>
    </row>
    <row r="2783" spans="1:6" x14ac:dyDescent="0.25">
      <c r="A2783" t="s">
        <v>96</v>
      </c>
      <c r="B2783" t="s">
        <v>6</v>
      </c>
      <c r="C2783" t="s">
        <v>26</v>
      </c>
      <c r="D2783" s="2">
        <v>28673</v>
      </c>
      <c r="E2783" s="1">
        <f t="shared" si="87"/>
        <v>44409</v>
      </c>
      <c r="F2783" s="1">
        <f t="shared" si="86"/>
        <v>44197</v>
      </c>
    </row>
    <row r="2784" spans="1:6" x14ac:dyDescent="0.25">
      <c r="A2784" t="s">
        <v>96</v>
      </c>
      <c r="B2784" t="s">
        <v>6</v>
      </c>
      <c r="C2784" t="s">
        <v>27</v>
      </c>
      <c r="D2784" s="2">
        <v>39029.599999999999</v>
      </c>
      <c r="E2784" s="1">
        <f t="shared" si="87"/>
        <v>44440</v>
      </c>
      <c r="F2784" s="1">
        <f t="shared" si="86"/>
        <v>44197</v>
      </c>
    </row>
    <row r="2785" spans="1:6" x14ac:dyDescent="0.25">
      <c r="A2785" t="s">
        <v>96</v>
      </c>
      <c r="B2785" t="s">
        <v>6</v>
      </c>
      <c r="C2785" t="s">
        <v>28</v>
      </c>
      <c r="D2785" s="2">
        <v>41809.300000000003</v>
      </c>
      <c r="E2785" s="1">
        <f t="shared" si="87"/>
        <v>44470</v>
      </c>
      <c r="F2785" s="1">
        <f t="shared" si="86"/>
        <v>44562</v>
      </c>
    </row>
    <row r="2786" spans="1:6" x14ac:dyDescent="0.25">
      <c r="A2786" t="s">
        <v>96</v>
      </c>
      <c r="B2786" t="s">
        <v>6</v>
      </c>
      <c r="C2786" t="s">
        <v>29</v>
      </c>
      <c r="D2786" s="2">
        <v>42664.4</v>
      </c>
      <c r="E2786" s="1">
        <f t="shared" si="87"/>
        <v>44501</v>
      </c>
      <c r="F2786" s="1">
        <f t="shared" si="86"/>
        <v>44562</v>
      </c>
    </row>
    <row r="2787" spans="1:6" x14ac:dyDescent="0.25">
      <c r="A2787" t="s">
        <v>96</v>
      </c>
      <c r="B2787" t="s">
        <v>6</v>
      </c>
      <c r="C2787" t="s">
        <v>30</v>
      </c>
      <c r="D2787" s="2">
        <v>39419.4</v>
      </c>
      <c r="E2787" s="1">
        <f t="shared" si="87"/>
        <v>44531</v>
      </c>
      <c r="F2787" s="1">
        <f t="shared" si="86"/>
        <v>44562</v>
      </c>
    </row>
    <row r="2788" spans="1:6" hidden="1" x14ac:dyDescent="0.25">
      <c r="A2788" t="s">
        <v>96</v>
      </c>
      <c r="B2788" t="s">
        <v>6</v>
      </c>
      <c r="C2788" t="s">
        <v>31</v>
      </c>
      <c r="D2788" s="2">
        <v>36191.800000000003</v>
      </c>
      <c r="E2788" s="1">
        <f t="shared" si="87"/>
        <v>44562</v>
      </c>
      <c r="F2788" s="1">
        <f t="shared" si="86"/>
        <v>44562</v>
      </c>
    </row>
    <row r="2789" spans="1:6" hidden="1" x14ac:dyDescent="0.25">
      <c r="A2789" t="s">
        <v>96</v>
      </c>
      <c r="B2789" t="s">
        <v>6</v>
      </c>
      <c r="C2789" t="s">
        <v>32</v>
      </c>
      <c r="D2789" s="2">
        <v>38364.5</v>
      </c>
      <c r="E2789" s="1">
        <f t="shared" si="87"/>
        <v>44593</v>
      </c>
      <c r="F2789" s="1">
        <f t="shared" si="86"/>
        <v>44562</v>
      </c>
    </row>
    <row r="2790" spans="1:6" hidden="1" x14ac:dyDescent="0.25">
      <c r="A2790" t="s">
        <v>96</v>
      </c>
      <c r="B2790" t="s">
        <v>6</v>
      </c>
      <c r="C2790" t="s">
        <v>33</v>
      </c>
      <c r="D2790" s="2">
        <v>43857.8</v>
      </c>
      <c r="E2790" s="1">
        <f t="shared" si="87"/>
        <v>44621</v>
      </c>
      <c r="F2790" s="1">
        <f t="shared" si="86"/>
        <v>44562</v>
      </c>
    </row>
    <row r="2791" spans="1:6" hidden="1" x14ac:dyDescent="0.25">
      <c r="A2791" t="s">
        <v>96</v>
      </c>
      <c r="B2791" t="s">
        <v>6</v>
      </c>
      <c r="C2791" t="s">
        <v>34</v>
      </c>
      <c r="D2791" s="2">
        <v>38777.300000000003</v>
      </c>
      <c r="E2791" s="1">
        <f t="shared" si="87"/>
        <v>44652</v>
      </c>
      <c r="F2791" s="1">
        <f t="shared" si="86"/>
        <v>44562</v>
      </c>
    </row>
    <row r="2792" spans="1:6" hidden="1" x14ac:dyDescent="0.25">
      <c r="A2792" t="s">
        <v>96</v>
      </c>
      <c r="B2792" t="s">
        <v>6</v>
      </c>
      <c r="C2792" t="s">
        <v>35</v>
      </c>
      <c r="D2792" s="2">
        <v>41341.199999999997</v>
      </c>
      <c r="E2792" s="1">
        <f t="shared" si="87"/>
        <v>44682</v>
      </c>
      <c r="F2792" s="1">
        <f t="shared" si="86"/>
        <v>44562</v>
      </c>
    </row>
    <row r="2793" spans="1:6" hidden="1" x14ac:dyDescent="0.25">
      <c r="A2793" t="s">
        <v>96</v>
      </c>
      <c r="B2793" t="s">
        <v>6</v>
      </c>
      <c r="C2793" t="s">
        <v>36</v>
      </c>
      <c r="D2793" s="2">
        <v>38490.800000000003</v>
      </c>
      <c r="E2793" s="1">
        <f t="shared" si="87"/>
        <v>44713</v>
      </c>
      <c r="F2793" s="1">
        <f t="shared" si="86"/>
        <v>44562</v>
      </c>
    </row>
    <row r="2794" spans="1:6" hidden="1" x14ac:dyDescent="0.25">
      <c r="A2794" t="s">
        <v>96</v>
      </c>
      <c r="B2794" t="s">
        <v>6</v>
      </c>
      <c r="C2794" t="s">
        <v>37</v>
      </c>
      <c r="D2794" s="2">
        <v>21385.9</v>
      </c>
      <c r="E2794" s="1">
        <f t="shared" si="87"/>
        <v>44743</v>
      </c>
      <c r="F2794" s="1">
        <f t="shared" si="86"/>
        <v>44562</v>
      </c>
    </row>
    <row r="2795" spans="1:6" hidden="1" x14ac:dyDescent="0.25">
      <c r="A2795" t="s">
        <v>96</v>
      </c>
      <c r="B2795" t="s">
        <v>6</v>
      </c>
      <c r="C2795" t="s">
        <v>38</v>
      </c>
      <c r="D2795" s="2">
        <v>31619.3</v>
      </c>
      <c r="E2795" s="1">
        <f t="shared" si="87"/>
        <v>44774</v>
      </c>
      <c r="F2795" s="1">
        <f t="shared" si="86"/>
        <v>44562</v>
      </c>
    </row>
    <row r="2796" spans="1:6" hidden="1" x14ac:dyDescent="0.25">
      <c r="A2796" t="s">
        <v>96</v>
      </c>
      <c r="B2796" t="s">
        <v>6</v>
      </c>
      <c r="C2796" t="s">
        <v>39</v>
      </c>
      <c r="D2796" s="2">
        <v>41661.800000000003</v>
      </c>
      <c r="E2796" s="1">
        <f t="shared" si="87"/>
        <v>44805</v>
      </c>
      <c r="F2796" s="1">
        <f t="shared" si="86"/>
        <v>44562</v>
      </c>
    </row>
    <row r="2797" spans="1:6" hidden="1" x14ac:dyDescent="0.25">
      <c r="A2797" t="s">
        <v>96</v>
      </c>
      <c r="B2797" t="s">
        <v>6</v>
      </c>
      <c r="C2797" t="s">
        <v>40</v>
      </c>
      <c r="D2797" s="2">
        <v>42267.3</v>
      </c>
      <c r="E2797" s="1">
        <f t="shared" si="87"/>
        <v>44835</v>
      </c>
      <c r="F2797" s="1">
        <f t="shared" si="86"/>
        <v>44927</v>
      </c>
    </row>
    <row r="2798" spans="1:6" hidden="1" x14ac:dyDescent="0.25">
      <c r="A2798" t="s">
        <v>96</v>
      </c>
      <c r="B2798" t="s">
        <v>6</v>
      </c>
      <c r="C2798" t="s">
        <v>41</v>
      </c>
      <c r="D2798" s="2">
        <v>43377.2</v>
      </c>
      <c r="E2798" s="1">
        <f t="shared" si="87"/>
        <v>44866</v>
      </c>
      <c r="F2798" s="1">
        <f t="shared" si="86"/>
        <v>44927</v>
      </c>
    </row>
    <row r="2799" spans="1:6" hidden="1" x14ac:dyDescent="0.25">
      <c r="A2799" t="s">
        <v>96</v>
      </c>
      <c r="B2799" t="s">
        <v>6</v>
      </c>
      <c r="C2799" t="s">
        <v>42</v>
      </c>
      <c r="D2799" s="2">
        <v>39115.1</v>
      </c>
      <c r="E2799" s="1">
        <f t="shared" si="87"/>
        <v>44896</v>
      </c>
      <c r="F2799" s="1">
        <f t="shared" si="86"/>
        <v>44927</v>
      </c>
    </row>
    <row r="2800" spans="1:6" hidden="1" x14ac:dyDescent="0.25">
      <c r="A2800" t="s">
        <v>96</v>
      </c>
      <c r="B2800" t="s">
        <v>6</v>
      </c>
      <c r="C2800" t="s">
        <v>43</v>
      </c>
      <c r="D2800" s="2">
        <v>38689.1</v>
      </c>
      <c r="E2800" s="1">
        <f t="shared" si="87"/>
        <v>44927</v>
      </c>
      <c r="F2800" s="1">
        <f t="shared" si="86"/>
        <v>44927</v>
      </c>
    </row>
    <row r="2801" spans="1:6" hidden="1" x14ac:dyDescent="0.25">
      <c r="A2801" t="s">
        <v>96</v>
      </c>
      <c r="B2801" t="s">
        <v>6</v>
      </c>
      <c r="C2801" t="s">
        <v>44</v>
      </c>
      <c r="D2801" s="2">
        <v>40156.300000000003</v>
      </c>
      <c r="E2801" s="1">
        <f t="shared" si="87"/>
        <v>44958</v>
      </c>
      <c r="F2801" s="1">
        <f t="shared" si="86"/>
        <v>44927</v>
      </c>
    </row>
    <row r="2802" spans="1:6" hidden="1" x14ac:dyDescent="0.25">
      <c r="A2802" t="s">
        <v>96</v>
      </c>
      <c r="B2802" t="s">
        <v>6</v>
      </c>
      <c r="C2802" t="s">
        <v>45</v>
      </c>
      <c r="D2802" s="2">
        <v>44931</v>
      </c>
      <c r="E2802" s="1">
        <f t="shared" si="87"/>
        <v>44986</v>
      </c>
      <c r="F2802" s="1">
        <f t="shared" si="86"/>
        <v>44927</v>
      </c>
    </row>
    <row r="2803" spans="1:6" hidden="1" x14ac:dyDescent="0.25">
      <c r="A2803" t="s">
        <v>96</v>
      </c>
      <c r="B2803" t="s">
        <v>6</v>
      </c>
      <c r="C2803" t="s">
        <v>46</v>
      </c>
      <c r="D2803" s="2">
        <v>37929.4</v>
      </c>
      <c r="E2803" s="1">
        <f t="shared" si="87"/>
        <v>45017</v>
      </c>
      <c r="F2803" s="1">
        <f t="shared" si="86"/>
        <v>44927</v>
      </c>
    </row>
    <row r="2804" spans="1:6" hidden="1" x14ac:dyDescent="0.25">
      <c r="A2804" t="s">
        <v>96</v>
      </c>
      <c r="B2804" t="s">
        <v>6</v>
      </c>
      <c r="C2804" t="s">
        <v>47</v>
      </c>
      <c r="D2804" s="2">
        <v>42654.3</v>
      </c>
      <c r="E2804" s="1">
        <f t="shared" si="87"/>
        <v>45047</v>
      </c>
      <c r="F2804" s="1">
        <f t="shared" si="86"/>
        <v>44927</v>
      </c>
    </row>
    <row r="2805" spans="1:6" hidden="1" x14ac:dyDescent="0.25">
      <c r="A2805" t="s">
        <v>96</v>
      </c>
      <c r="B2805" t="s">
        <v>6</v>
      </c>
      <c r="C2805" t="s">
        <v>48</v>
      </c>
      <c r="D2805" s="2">
        <v>38278</v>
      </c>
      <c r="E2805" s="1">
        <f t="shared" si="87"/>
        <v>45078</v>
      </c>
      <c r="F2805" s="1">
        <f t="shared" si="86"/>
        <v>44927</v>
      </c>
    </row>
    <row r="2806" spans="1:6" hidden="1" x14ac:dyDescent="0.25">
      <c r="A2806" t="s">
        <v>96</v>
      </c>
      <c r="B2806" t="s">
        <v>6</v>
      </c>
      <c r="C2806" t="s">
        <v>49</v>
      </c>
      <c r="D2806" s="2">
        <v>22133.8</v>
      </c>
      <c r="E2806" s="1">
        <f t="shared" si="87"/>
        <v>45108</v>
      </c>
      <c r="F2806" s="1">
        <f t="shared" si="86"/>
        <v>44927</v>
      </c>
    </row>
    <row r="2807" spans="1:6" hidden="1" x14ac:dyDescent="0.25">
      <c r="A2807" t="s">
        <v>96</v>
      </c>
      <c r="B2807" t="s">
        <v>6</v>
      </c>
      <c r="C2807" t="s">
        <v>50</v>
      </c>
      <c r="D2807" s="2">
        <v>33448</v>
      </c>
      <c r="E2807" s="1">
        <f t="shared" si="87"/>
        <v>45139</v>
      </c>
      <c r="F2807" s="1">
        <f t="shared" si="86"/>
        <v>44927</v>
      </c>
    </row>
    <row r="2808" spans="1:6" hidden="1" x14ac:dyDescent="0.25">
      <c r="A2808" t="s">
        <v>96</v>
      </c>
      <c r="B2808" t="s">
        <v>6</v>
      </c>
      <c r="C2808" t="s">
        <v>51</v>
      </c>
      <c r="D2808" s="2">
        <v>41560.199999999997</v>
      </c>
      <c r="E2808" s="1">
        <f t="shared" si="87"/>
        <v>45170</v>
      </c>
      <c r="F2808" s="1">
        <f t="shared" si="86"/>
        <v>44927</v>
      </c>
    </row>
    <row r="2809" spans="1:6" hidden="1" x14ac:dyDescent="0.25">
      <c r="A2809" t="s">
        <v>96</v>
      </c>
      <c r="B2809" t="s">
        <v>6</v>
      </c>
      <c r="C2809" t="s">
        <v>52</v>
      </c>
      <c r="D2809" s="2">
        <v>44524.2</v>
      </c>
      <c r="E2809" s="1">
        <f t="shared" si="87"/>
        <v>45200</v>
      </c>
      <c r="F2809" s="1">
        <f t="shared" si="86"/>
        <v>45292</v>
      </c>
    </row>
    <row r="2810" spans="1:6" hidden="1" x14ac:dyDescent="0.25">
      <c r="A2810" t="s">
        <v>96</v>
      </c>
      <c r="B2810" t="s">
        <v>6</v>
      </c>
      <c r="C2810" t="s">
        <v>53</v>
      </c>
      <c r="D2810" s="2">
        <v>44471.3</v>
      </c>
      <c r="E2810" s="1">
        <f t="shared" si="87"/>
        <v>45231</v>
      </c>
      <c r="F2810" s="1">
        <f t="shared" si="86"/>
        <v>45292</v>
      </c>
    </row>
    <row r="2811" spans="1:6" hidden="1" x14ac:dyDescent="0.25">
      <c r="A2811" t="s">
        <v>96</v>
      </c>
      <c r="B2811" t="s">
        <v>6</v>
      </c>
      <c r="C2811" t="s">
        <v>54</v>
      </c>
      <c r="D2811" s="2">
        <v>38519.599999999999</v>
      </c>
      <c r="E2811" s="1">
        <f t="shared" si="87"/>
        <v>45261</v>
      </c>
      <c r="F2811" s="1">
        <f t="shared" si="86"/>
        <v>45292</v>
      </c>
    </row>
    <row r="2812" spans="1:6" hidden="1" x14ac:dyDescent="0.25">
      <c r="A2812" t="s">
        <v>96</v>
      </c>
      <c r="B2812" t="s">
        <v>6</v>
      </c>
      <c r="C2812" t="s">
        <v>55</v>
      </c>
      <c r="D2812" s="2">
        <v>41615.5</v>
      </c>
      <c r="E2812" s="1">
        <f t="shared" si="87"/>
        <v>45292</v>
      </c>
      <c r="F2812" s="1">
        <f t="shared" si="86"/>
        <v>45292</v>
      </c>
    </row>
    <row r="2813" spans="1:6" hidden="1" x14ac:dyDescent="0.25">
      <c r="A2813" t="s">
        <v>96</v>
      </c>
      <c r="B2813" t="s">
        <v>6</v>
      </c>
      <c r="C2813" t="s">
        <v>56</v>
      </c>
      <c r="D2813" s="2">
        <v>43366.3</v>
      </c>
      <c r="E2813" s="1">
        <f t="shared" si="87"/>
        <v>45323</v>
      </c>
      <c r="F2813" s="1">
        <f t="shared" si="86"/>
        <v>45292</v>
      </c>
    </row>
    <row r="2814" spans="1:6" hidden="1" x14ac:dyDescent="0.25">
      <c r="A2814" t="s">
        <v>96</v>
      </c>
      <c r="B2814" t="s">
        <v>6</v>
      </c>
      <c r="C2814" t="s">
        <v>57</v>
      </c>
      <c r="D2814" s="2">
        <v>42165.599999999999</v>
      </c>
      <c r="E2814" s="1">
        <f t="shared" si="87"/>
        <v>45352</v>
      </c>
      <c r="F2814" s="1">
        <f t="shared" si="86"/>
        <v>45292</v>
      </c>
    </row>
    <row r="2815" spans="1:6" hidden="1" x14ac:dyDescent="0.25">
      <c r="A2815" t="s">
        <v>96</v>
      </c>
      <c r="B2815" t="s">
        <v>6</v>
      </c>
      <c r="C2815" t="s">
        <v>58</v>
      </c>
      <c r="D2815" s="2">
        <v>43440.4</v>
      </c>
      <c r="E2815" s="1">
        <f t="shared" si="87"/>
        <v>45383</v>
      </c>
      <c r="F2815" s="1">
        <f t="shared" si="86"/>
        <v>45292</v>
      </c>
    </row>
    <row r="2816" spans="1:6" hidden="1" x14ac:dyDescent="0.25">
      <c r="A2816" t="s">
        <v>96</v>
      </c>
      <c r="B2816" t="s">
        <v>6</v>
      </c>
      <c r="C2816" t="s">
        <v>59</v>
      </c>
      <c r="D2816" s="2">
        <v>44229.5</v>
      </c>
      <c r="E2816" s="1">
        <f t="shared" si="87"/>
        <v>45413</v>
      </c>
      <c r="F2816" s="1">
        <f t="shared" si="86"/>
        <v>45292</v>
      </c>
    </row>
    <row r="2817" spans="1:6" hidden="1" x14ac:dyDescent="0.25">
      <c r="A2817" t="s">
        <v>96</v>
      </c>
      <c r="B2817" t="s">
        <v>6</v>
      </c>
      <c r="C2817" t="s">
        <v>60</v>
      </c>
      <c r="D2817" s="2">
        <v>36391.5</v>
      </c>
      <c r="E2817" s="1">
        <f t="shared" si="87"/>
        <v>45444</v>
      </c>
      <c r="F2817" s="1">
        <f t="shared" si="86"/>
        <v>45292</v>
      </c>
    </row>
    <row r="2818" spans="1:6" hidden="1" x14ac:dyDescent="0.25">
      <c r="A2818" t="s">
        <v>96</v>
      </c>
      <c r="B2818" t="s">
        <v>6</v>
      </c>
      <c r="C2818" t="s">
        <v>61</v>
      </c>
      <c r="D2818" s="2">
        <v>24098.400000000001</v>
      </c>
      <c r="E2818" s="1">
        <f t="shared" si="87"/>
        <v>45474</v>
      </c>
      <c r="F2818" s="1">
        <f t="shared" si="86"/>
        <v>45292</v>
      </c>
    </row>
    <row r="2819" spans="1:6" hidden="1" x14ac:dyDescent="0.25">
      <c r="A2819" t="s">
        <v>96</v>
      </c>
      <c r="B2819" t="s">
        <v>6</v>
      </c>
      <c r="C2819" t="s">
        <v>62</v>
      </c>
      <c r="D2819" s="2">
        <v>35215.300000000003</v>
      </c>
      <c r="E2819" s="1">
        <f t="shared" si="87"/>
        <v>45505</v>
      </c>
      <c r="F2819" s="1">
        <f t="shared" si="86"/>
        <v>45292</v>
      </c>
    </row>
    <row r="2820" spans="1:6" hidden="1" x14ac:dyDescent="0.25">
      <c r="A2820" t="s">
        <v>96</v>
      </c>
      <c r="B2820" t="s">
        <v>6</v>
      </c>
      <c r="C2820" t="s">
        <v>63</v>
      </c>
      <c r="D2820" s="2">
        <v>43047.9</v>
      </c>
      <c r="E2820" s="1">
        <f t="shared" si="87"/>
        <v>45536</v>
      </c>
      <c r="F2820" s="1">
        <f t="shared" ref="F2820:F2883" si="88">EDATE(E2820,IF(MONTH(E2820)&gt;9,12,0)-MONTH(E2820)+1)</f>
        <v>45292</v>
      </c>
    </row>
    <row r="2821" spans="1:6" hidden="1" x14ac:dyDescent="0.25">
      <c r="A2821" t="s">
        <v>96</v>
      </c>
      <c r="B2821" t="s">
        <v>6</v>
      </c>
      <c r="C2821" t="s">
        <v>64</v>
      </c>
      <c r="D2821" s="2">
        <v>47331.5</v>
      </c>
      <c r="E2821" s="1">
        <f t="shared" ref="E2821:E2884" si="89">DATE(LEFT(C2821,4)*1,RIGHT(C2821,2)*1,1)</f>
        <v>45566</v>
      </c>
      <c r="F2821" s="1">
        <f t="shared" si="88"/>
        <v>45658</v>
      </c>
    </row>
    <row r="2822" spans="1:6" hidden="1" x14ac:dyDescent="0.25">
      <c r="A2822" t="s">
        <v>96</v>
      </c>
      <c r="B2822" t="s">
        <v>6</v>
      </c>
      <c r="C2822" t="s">
        <v>65</v>
      </c>
      <c r="D2822" s="2">
        <v>44797.3</v>
      </c>
      <c r="E2822" s="1">
        <f t="shared" si="89"/>
        <v>45597</v>
      </c>
      <c r="F2822" s="1">
        <f t="shared" si="88"/>
        <v>45658</v>
      </c>
    </row>
    <row r="2823" spans="1:6" hidden="1" x14ac:dyDescent="0.25">
      <c r="A2823" t="s">
        <v>96</v>
      </c>
      <c r="B2823" t="s">
        <v>6</v>
      </c>
      <c r="C2823" t="s">
        <v>66</v>
      </c>
      <c r="D2823" s="2">
        <v>36982.5</v>
      </c>
      <c r="E2823" s="1">
        <f t="shared" si="89"/>
        <v>45627</v>
      </c>
      <c r="F2823" s="1">
        <f t="shared" si="88"/>
        <v>45658</v>
      </c>
    </row>
    <row r="2824" spans="1:6" hidden="1" x14ac:dyDescent="0.25">
      <c r="A2824" t="s">
        <v>96</v>
      </c>
      <c r="B2824" t="s">
        <v>6</v>
      </c>
      <c r="C2824" t="s">
        <v>67</v>
      </c>
      <c r="D2824" s="2">
        <v>41911.9</v>
      </c>
      <c r="E2824" s="1">
        <f t="shared" si="89"/>
        <v>45658</v>
      </c>
      <c r="F2824" s="1">
        <f t="shared" si="88"/>
        <v>45658</v>
      </c>
    </row>
    <row r="2825" spans="1:6" hidden="1" x14ac:dyDescent="0.25">
      <c r="A2825" t="s">
        <v>96</v>
      </c>
      <c r="B2825" t="s">
        <v>6</v>
      </c>
      <c r="C2825" t="s">
        <v>68</v>
      </c>
      <c r="D2825" s="2">
        <v>42047.9</v>
      </c>
      <c r="E2825" s="1">
        <f t="shared" si="89"/>
        <v>45689</v>
      </c>
      <c r="F2825" s="1">
        <f t="shared" si="88"/>
        <v>45658</v>
      </c>
    </row>
    <row r="2826" spans="1:6" hidden="1" x14ac:dyDescent="0.25">
      <c r="A2826" t="s">
        <v>96</v>
      </c>
      <c r="B2826" t="s">
        <v>6</v>
      </c>
      <c r="C2826" t="s">
        <v>69</v>
      </c>
      <c r="D2826" s="2">
        <v>44060.2</v>
      </c>
      <c r="E2826" s="1">
        <f t="shared" si="89"/>
        <v>45717</v>
      </c>
      <c r="F2826" s="1">
        <f t="shared" si="88"/>
        <v>45658</v>
      </c>
    </row>
    <row r="2827" spans="1:6" hidden="1" x14ac:dyDescent="0.25">
      <c r="A2827" t="s">
        <v>96</v>
      </c>
      <c r="B2827" t="s">
        <v>6</v>
      </c>
      <c r="C2827" t="s">
        <v>70</v>
      </c>
      <c r="D2827" s="2">
        <v>42569.8</v>
      </c>
      <c r="E2827" s="1">
        <f t="shared" si="89"/>
        <v>45748</v>
      </c>
      <c r="F2827" s="1">
        <f t="shared" si="88"/>
        <v>45658</v>
      </c>
    </row>
    <row r="2828" spans="1:6" hidden="1" x14ac:dyDescent="0.25">
      <c r="A2828" t="s">
        <v>96</v>
      </c>
      <c r="B2828" t="s">
        <v>6</v>
      </c>
      <c r="C2828" t="s">
        <v>71</v>
      </c>
      <c r="D2828" s="2">
        <v>42321.4</v>
      </c>
      <c r="E2828" s="1">
        <f t="shared" si="89"/>
        <v>45778</v>
      </c>
      <c r="F2828" s="1">
        <f t="shared" si="88"/>
        <v>45658</v>
      </c>
    </row>
    <row r="2829" spans="1:6" hidden="1" x14ac:dyDescent="0.25">
      <c r="A2829" t="s">
        <v>96</v>
      </c>
      <c r="B2829" t="s">
        <v>6</v>
      </c>
      <c r="C2829" t="s">
        <v>72</v>
      </c>
      <c r="D2829" s="2">
        <v>38225.4</v>
      </c>
      <c r="E2829" s="1">
        <f t="shared" si="89"/>
        <v>45809</v>
      </c>
      <c r="F2829" s="1">
        <f t="shared" si="88"/>
        <v>45658</v>
      </c>
    </row>
    <row r="2830" spans="1:6" hidden="1" x14ac:dyDescent="0.25">
      <c r="A2830" t="s">
        <v>96</v>
      </c>
      <c r="B2830" t="s">
        <v>6</v>
      </c>
      <c r="C2830" t="s">
        <v>73</v>
      </c>
      <c r="D2830" s="2">
        <v>24926.400000000001</v>
      </c>
      <c r="E2830" s="1">
        <f t="shared" si="89"/>
        <v>45839</v>
      </c>
      <c r="F2830" s="1">
        <f t="shared" si="88"/>
        <v>45658</v>
      </c>
    </row>
    <row r="2831" spans="1:6" hidden="1" x14ac:dyDescent="0.25">
      <c r="A2831" t="s">
        <v>96</v>
      </c>
      <c r="B2831" t="s">
        <v>6</v>
      </c>
      <c r="C2831" t="s">
        <v>74</v>
      </c>
      <c r="D2831" s="2">
        <v>34753.699999999997</v>
      </c>
      <c r="E2831" s="1">
        <f t="shared" si="89"/>
        <v>45870</v>
      </c>
      <c r="F2831" s="1">
        <f t="shared" si="88"/>
        <v>45658</v>
      </c>
    </row>
    <row r="2832" spans="1:6" hidden="1" x14ac:dyDescent="0.25">
      <c r="A2832" t="s">
        <v>96</v>
      </c>
      <c r="B2832" t="s">
        <v>6</v>
      </c>
      <c r="C2832" t="s">
        <v>75</v>
      </c>
      <c r="D2832" s="2">
        <v>46081.1</v>
      </c>
      <c r="E2832" s="1">
        <f t="shared" si="89"/>
        <v>45901</v>
      </c>
      <c r="F2832" s="1">
        <f t="shared" si="88"/>
        <v>45658</v>
      </c>
    </row>
    <row r="2833" spans="1:6" hidden="1" x14ac:dyDescent="0.25">
      <c r="A2833" t="s">
        <v>96</v>
      </c>
      <c r="B2833" t="s">
        <v>76</v>
      </c>
      <c r="C2833" t="s">
        <v>7</v>
      </c>
      <c r="D2833" s="2">
        <v>4.3</v>
      </c>
      <c r="E2833" s="1">
        <f t="shared" si="89"/>
        <v>43831</v>
      </c>
      <c r="F2833" s="1">
        <f t="shared" si="88"/>
        <v>43831</v>
      </c>
    </row>
    <row r="2834" spans="1:6" hidden="1" x14ac:dyDescent="0.25">
      <c r="A2834" t="s">
        <v>96</v>
      </c>
      <c r="B2834" t="s">
        <v>76</v>
      </c>
      <c r="C2834" t="s">
        <v>8</v>
      </c>
      <c r="D2834" s="2">
        <v>4.3</v>
      </c>
      <c r="E2834" s="1">
        <f t="shared" si="89"/>
        <v>43862</v>
      </c>
      <c r="F2834" s="1">
        <f t="shared" si="88"/>
        <v>43831</v>
      </c>
    </row>
    <row r="2835" spans="1:6" hidden="1" x14ac:dyDescent="0.25">
      <c r="A2835" t="s">
        <v>96</v>
      </c>
      <c r="B2835" t="s">
        <v>76</v>
      </c>
      <c r="C2835" t="s">
        <v>9</v>
      </c>
      <c r="D2835" s="2">
        <v>4.5999999999999996</v>
      </c>
      <c r="E2835" s="1">
        <f t="shared" si="89"/>
        <v>43891</v>
      </c>
      <c r="F2835" s="1">
        <f t="shared" si="88"/>
        <v>43831</v>
      </c>
    </row>
    <row r="2836" spans="1:6" hidden="1" x14ac:dyDescent="0.25">
      <c r="A2836" t="s">
        <v>96</v>
      </c>
      <c r="B2836" t="s">
        <v>76</v>
      </c>
      <c r="C2836" t="s">
        <v>10</v>
      </c>
      <c r="D2836" s="2">
        <v>4.3</v>
      </c>
      <c r="E2836" s="1">
        <f t="shared" si="89"/>
        <v>43922</v>
      </c>
      <c r="F2836" s="1">
        <f t="shared" si="88"/>
        <v>43831</v>
      </c>
    </row>
    <row r="2837" spans="1:6" hidden="1" x14ac:dyDescent="0.25">
      <c r="A2837" t="s">
        <v>96</v>
      </c>
      <c r="B2837" t="s">
        <v>76</v>
      </c>
      <c r="C2837" t="s">
        <v>11</v>
      </c>
      <c r="D2837" s="2">
        <v>4.4000000000000004</v>
      </c>
      <c r="E2837" s="1">
        <f t="shared" si="89"/>
        <v>43952</v>
      </c>
      <c r="F2837" s="1">
        <f t="shared" si="88"/>
        <v>43831</v>
      </c>
    </row>
    <row r="2838" spans="1:6" hidden="1" x14ac:dyDescent="0.25">
      <c r="A2838" t="s">
        <v>96</v>
      </c>
      <c r="B2838" t="s">
        <v>76</v>
      </c>
      <c r="C2838" t="s">
        <v>12</v>
      </c>
      <c r="D2838" s="2">
        <v>5</v>
      </c>
      <c r="E2838" s="1">
        <f t="shared" si="89"/>
        <v>43983</v>
      </c>
      <c r="F2838" s="1">
        <f t="shared" si="88"/>
        <v>43831</v>
      </c>
    </row>
    <row r="2839" spans="1:6" hidden="1" x14ac:dyDescent="0.25">
      <c r="A2839" t="s">
        <v>96</v>
      </c>
      <c r="B2839" t="s">
        <v>76</v>
      </c>
      <c r="C2839" t="s">
        <v>13</v>
      </c>
      <c r="D2839" s="2">
        <v>2.7</v>
      </c>
      <c r="E2839" s="1">
        <f t="shared" si="89"/>
        <v>44013</v>
      </c>
      <c r="F2839" s="1">
        <f t="shared" si="88"/>
        <v>43831</v>
      </c>
    </row>
    <row r="2840" spans="1:6" hidden="1" x14ac:dyDescent="0.25">
      <c r="A2840" t="s">
        <v>96</v>
      </c>
      <c r="B2840" t="s">
        <v>76</v>
      </c>
      <c r="C2840" t="s">
        <v>14</v>
      </c>
      <c r="D2840" s="2">
        <v>3.6</v>
      </c>
      <c r="E2840" s="1">
        <f t="shared" si="89"/>
        <v>44044</v>
      </c>
      <c r="F2840" s="1">
        <f t="shared" si="88"/>
        <v>43831</v>
      </c>
    </row>
    <row r="2841" spans="1:6" hidden="1" x14ac:dyDescent="0.25">
      <c r="A2841" t="s">
        <v>96</v>
      </c>
      <c r="B2841" t="s">
        <v>76</v>
      </c>
      <c r="C2841" t="s">
        <v>15</v>
      </c>
      <c r="D2841" s="2">
        <v>5.2</v>
      </c>
      <c r="E2841" s="1">
        <f t="shared" si="89"/>
        <v>44075</v>
      </c>
      <c r="F2841" s="1">
        <f t="shared" si="88"/>
        <v>43831</v>
      </c>
    </row>
    <row r="2842" spans="1:6" hidden="1" x14ac:dyDescent="0.25">
      <c r="A2842" t="s">
        <v>96</v>
      </c>
      <c r="B2842" t="s">
        <v>76</v>
      </c>
      <c r="C2842" t="s">
        <v>16</v>
      </c>
      <c r="D2842" s="2">
        <v>4.5999999999999996</v>
      </c>
      <c r="E2842" s="1">
        <f t="shared" si="89"/>
        <v>44105</v>
      </c>
      <c r="F2842" s="1">
        <f t="shared" si="88"/>
        <v>44197</v>
      </c>
    </row>
    <row r="2843" spans="1:6" hidden="1" x14ac:dyDescent="0.25">
      <c r="A2843" t="s">
        <v>96</v>
      </c>
      <c r="B2843" t="s">
        <v>76</v>
      </c>
      <c r="C2843" t="s">
        <v>17</v>
      </c>
      <c r="D2843" s="2">
        <v>4.5</v>
      </c>
      <c r="E2843" s="1">
        <f t="shared" si="89"/>
        <v>44136</v>
      </c>
      <c r="F2843" s="1">
        <f t="shared" si="88"/>
        <v>44197</v>
      </c>
    </row>
    <row r="2844" spans="1:6" hidden="1" x14ac:dyDescent="0.25">
      <c r="A2844" t="s">
        <v>96</v>
      </c>
      <c r="B2844" t="s">
        <v>76</v>
      </c>
      <c r="C2844" t="s">
        <v>18</v>
      </c>
      <c r="D2844" s="2">
        <v>4.5</v>
      </c>
      <c r="E2844" s="1">
        <f t="shared" si="89"/>
        <v>44166</v>
      </c>
      <c r="F2844" s="1">
        <f t="shared" si="88"/>
        <v>44197</v>
      </c>
    </row>
    <row r="2845" spans="1:6" x14ac:dyDescent="0.25">
      <c r="A2845" t="s">
        <v>96</v>
      </c>
      <c r="B2845" t="s">
        <v>76</v>
      </c>
      <c r="C2845" t="s">
        <v>19</v>
      </c>
      <c r="D2845" s="2">
        <v>4</v>
      </c>
      <c r="E2845" s="1">
        <f t="shared" si="89"/>
        <v>44197</v>
      </c>
      <c r="F2845" s="1">
        <f t="shared" si="88"/>
        <v>44197</v>
      </c>
    </row>
    <row r="2846" spans="1:6" x14ac:dyDescent="0.25">
      <c r="A2846" t="s">
        <v>96</v>
      </c>
      <c r="B2846" t="s">
        <v>76</v>
      </c>
      <c r="C2846" t="s">
        <v>20</v>
      </c>
      <c r="D2846" s="2">
        <v>4.2</v>
      </c>
      <c r="E2846" s="1">
        <f t="shared" si="89"/>
        <v>44228</v>
      </c>
      <c r="F2846" s="1">
        <f t="shared" si="88"/>
        <v>44197</v>
      </c>
    </row>
    <row r="2847" spans="1:6" x14ac:dyDescent="0.25">
      <c r="A2847" t="s">
        <v>96</v>
      </c>
      <c r="B2847" t="s">
        <v>76</v>
      </c>
      <c r="C2847" t="s">
        <v>21</v>
      </c>
      <c r="D2847" s="2">
        <v>5.2</v>
      </c>
      <c r="E2847" s="1">
        <f t="shared" si="89"/>
        <v>44256</v>
      </c>
      <c r="F2847" s="1">
        <f t="shared" si="88"/>
        <v>44197</v>
      </c>
    </row>
    <row r="2848" spans="1:6" x14ac:dyDescent="0.25">
      <c r="A2848" t="s">
        <v>96</v>
      </c>
      <c r="B2848" t="s">
        <v>76</v>
      </c>
      <c r="C2848" t="s">
        <v>22</v>
      </c>
      <c r="D2848" s="2">
        <v>4.3</v>
      </c>
      <c r="E2848" s="1">
        <f t="shared" si="89"/>
        <v>44287</v>
      </c>
      <c r="F2848" s="1">
        <f t="shared" si="88"/>
        <v>44197</v>
      </c>
    </row>
    <row r="2849" spans="1:6" x14ac:dyDescent="0.25">
      <c r="A2849" t="s">
        <v>96</v>
      </c>
      <c r="B2849" t="s">
        <v>76</v>
      </c>
      <c r="C2849" t="s">
        <v>23</v>
      </c>
      <c r="D2849" s="2">
        <v>4.4000000000000004</v>
      </c>
      <c r="E2849" s="1">
        <f t="shared" si="89"/>
        <v>44317</v>
      </c>
      <c r="F2849" s="1">
        <f t="shared" si="88"/>
        <v>44197</v>
      </c>
    </row>
    <row r="2850" spans="1:6" x14ac:dyDescent="0.25">
      <c r="A2850" t="s">
        <v>96</v>
      </c>
      <c r="B2850" t="s">
        <v>76</v>
      </c>
      <c r="C2850" t="s">
        <v>24</v>
      </c>
      <c r="D2850" s="2">
        <v>4.9000000000000004</v>
      </c>
      <c r="E2850" s="1">
        <f t="shared" si="89"/>
        <v>44348</v>
      </c>
      <c r="F2850" s="1">
        <f t="shared" si="88"/>
        <v>44197</v>
      </c>
    </row>
    <row r="2851" spans="1:6" x14ac:dyDescent="0.25">
      <c r="A2851" t="s">
        <v>96</v>
      </c>
      <c r="B2851" t="s">
        <v>76</v>
      </c>
      <c r="C2851" t="s">
        <v>25</v>
      </c>
      <c r="D2851" s="2">
        <v>2.8</v>
      </c>
      <c r="E2851" s="1">
        <f t="shared" si="89"/>
        <v>44378</v>
      </c>
      <c r="F2851" s="1">
        <f t="shared" si="88"/>
        <v>44197</v>
      </c>
    </row>
    <row r="2852" spans="1:6" x14ac:dyDescent="0.25">
      <c r="A2852" t="s">
        <v>96</v>
      </c>
      <c r="B2852" t="s">
        <v>76</v>
      </c>
      <c r="C2852" t="s">
        <v>26</v>
      </c>
      <c r="D2852" s="2">
        <v>3.1</v>
      </c>
      <c r="E2852" s="1">
        <f t="shared" si="89"/>
        <v>44409</v>
      </c>
      <c r="F2852" s="1">
        <f t="shared" si="88"/>
        <v>44197</v>
      </c>
    </row>
    <row r="2853" spans="1:6" x14ac:dyDescent="0.25">
      <c r="A2853" t="s">
        <v>96</v>
      </c>
      <c r="B2853" t="s">
        <v>76</v>
      </c>
      <c r="C2853" t="s">
        <v>27</v>
      </c>
      <c r="D2853" s="2">
        <v>4.7</v>
      </c>
      <c r="E2853" s="1">
        <f t="shared" si="89"/>
        <v>44440</v>
      </c>
      <c r="F2853" s="1">
        <f t="shared" si="88"/>
        <v>44197</v>
      </c>
    </row>
    <row r="2854" spans="1:6" x14ac:dyDescent="0.25">
      <c r="A2854" t="s">
        <v>96</v>
      </c>
      <c r="B2854" t="s">
        <v>76</v>
      </c>
      <c r="C2854" t="s">
        <v>28</v>
      </c>
      <c r="D2854" s="2">
        <v>2</v>
      </c>
      <c r="E2854" s="1">
        <f t="shared" si="89"/>
        <v>44470</v>
      </c>
      <c r="F2854" s="1">
        <f t="shared" si="88"/>
        <v>44562</v>
      </c>
    </row>
    <row r="2855" spans="1:6" x14ac:dyDescent="0.25">
      <c r="A2855" t="s">
        <v>96</v>
      </c>
      <c r="B2855" t="s">
        <v>76</v>
      </c>
      <c r="C2855" t="s">
        <v>29</v>
      </c>
      <c r="D2855" s="2">
        <v>2.1</v>
      </c>
      <c r="E2855" s="1">
        <f t="shared" si="89"/>
        <v>44501</v>
      </c>
      <c r="F2855" s="1">
        <f t="shared" si="88"/>
        <v>44562</v>
      </c>
    </row>
    <row r="2856" spans="1:6" x14ac:dyDescent="0.25">
      <c r="A2856" t="s">
        <v>96</v>
      </c>
      <c r="B2856" t="s">
        <v>76</v>
      </c>
      <c r="C2856" t="s">
        <v>30</v>
      </c>
      <c r="D2856" s="2">
        <v>2.4</v>
      </c>
      <c r="E2856" s="1">
        <f t="shared" si="89"/>
        <v>44531</v>
      </c>
      <c r="F2856" s="1">
        <f t="shared" si="88"/>
        <v>44562</v>
      </c>
    </row>
    <row r="2857" spans="1:6" hidden="1" x14ac:dyDescent="0.25">
      <c r="A2857" t="s">
        <v>96</v>
      </c>
      <c r="B2857" t="s">
        <v>76</v>
      </c>
      <c r="C2857" t="s">
        <v>31</v>
      </c>
      <c r="D2857" s="2">
        <v>1.7</v>
      </c>
      <c r="E2857" s="1">
        <f t="shared" si="89"/>
        <v>44562</v>
      </c>
      <c r="F2857" s="1">
        <f t="shared" si="88"/>
        <v>44562</v>
      </c>
    </row>
    <row r="2858" spans="1:6" hidden="1" x14ac:dyDescent="0.25">
      <c r="A2858" t="s">
        <v>96</v>
      </c>
      <c r="B2858" t="s">
        <v>76</v>
      </c>
      <c r="C2858" t="s">
        <v>32</v>
      </c>
      <c r="D2858" s="2">
        <v>1.8</v>
      </c>
      <c r="E2858" s="1">
        <f t="shared" si="89"/>
        <v>44593</v>
      </c>
      <c r="F2858" s="1">
        <f t="shared" si="88"/>
        <v>44562</v>
      </c>
    </row>
    <row r="2859" spans="1:6" hidden="1" x14ac:dyDescent="0.25">
      <c r="A2859" t="s">
        <v>96</v>
      </c>
      <c r="B2859" t="s">
        <v>76</v>
      </c>
      <c r="C2859" t="s">
        <v>33</v>
      </c>
      <c r="D2859" s="2">
        <v>2.2000000000000002</v>
      </c>
      <c r="E2859" s="1">
        <f t="shared" si="89"/>
        <v>44621</v>
      </c>
      <c r="F2859" s="1">
        <f t="shared" si="88"/>
        <v>44562</v>
      </c>
    </row>
    <row r="2860" spans="1:6" hidden="1" x14ac:dyDescent="0.25">
      <c r="A2860" t="s">
        <v>96</v>
      </c>
      <c r="B2860" t="s">
        <v>76</v>
      </c>
      <c r="C2860" t="s">
        <v>34</v>
      </c>
      <c r="D2860" s="2">
        <v>1.7</v>
      </c>
      <c r="E2860" s="1">
        <f t="shared" si="89"/>
        <v>44652</v>
      </c>
      <c r="F2860" s="1">
        <f t="shared" si="88"/>
        <v>44562</v>
      </c>
    </row>
    <row r="2861" spans="1:6" hidden="1" x14ac:dyDescent="0.25">
      <c r="A2861" t="s">
        <v>96</v>
      </c>
      <c r="B2861" t="s">
        <v>76</v>
      </c>
      <c r="C2861" t="s">
        <v>35</v>
      </c>
      <c r="D2861" s="2">
        <v>1.8</v>
      </c>
      <c r="E2861" s="1">
        <f t="shared" si="89"/>
        <v>44682</v>
      </c>
      <c r="F2861" s="1">
        <f t="shared" si="88"/>
        <v>44562</v>
      </c>
    </row>
    <row r="2862" spans="1:6" hidden="1" x14ac:dyDescent="0.25">
      <c r="A2862" t="s">
        <v>96</v>
      </c>
      <c r="B2862" t="s">
        <v>76</v>
      </c>
      <c r="C2862" t="s">
        <v>36</v>
      </c>
      <c r="D2862" s="2">
        <v>2.1</v>
      </c>
      <c r="E2862" s="1">
        <f t="shared" si="89"/>
        <v>44713</v>
      </c>
      <c r="F2862" s="1">
        <f t="shared" si="88"/>
        <v>44562</v>
      </c>
    </row>
    <row r="2863" spans="1:6" hidden="1" x14ac:dyDescent="0.25">
      <c r="A2863" t="s">
        <v>96</v>
      </c>
      <c r="B2863" t="s">
        <v>76</v>
      </c>
      <c r="C2863" t="s">
        <v>37</v>
      </c>
      <c r="D2863" s="2">
        <v>1.1000000000000001</v>
      </c>
      <c r="E2863" s="1">
        <f t="shared" si="89"/>
        <v>44743</v>
      </c>
      <c r="F2863" s="1">
        <f t="shared" si="88"/>
        <v>44562</v>
      </c>
    </row>
    <row r="2864" spans="1:6" hidden="1" x14ac:dyDescent="0.25">
      <c r="A2864" t="s">
        <v>96</v>
      </c>
      <c r="B2864" t="s">
        <v>76</v>
      </c>
      <c r="C2864" t="s">
        <v>38</v>
      </c>
      <c r="D2864" s="2">
        <v>1.6</v>
      </c>
      <c r="E2864" s="1">
        <f t="shared" si="89"/>
        <v>44774</v>
      </c>
      <c r="F2864" s="1">
        <f t="shared" si="88"/>
        <v>44562</v>
      </c>
    </row>
    <row r="2865" spans="1:6" hidden="1" x14ac:dyDescent="0.25">
      <c r="A2865" t="s">
        <v>96</v>
      </c>
      <c r="B2865" t="s">
        <v>76</v>
      </c>
      <c r="C2865" t="s">
        <v>39</v>
      </c>
      <c r="D2865" s="2">
        <v>2.2000000000000002</v>
      </c>
      <c r="E2865" s="1">
        <f t="shared" si="89"/>
        <v>44805</v>
      </c>
      <c r="F2865" s="1">
        <f t="shared" si="88"/>
        <v>44562</v>
      </c>
    </row>
    <row r="2866" spans="1:6" hidden="1" x14ac:dyDescent="0.25">
      <c r="A2866" t="s">
        <v>96</v>
      </c>
      <c r="B2866" t="s">
        <v>76</v>
      </c>
      <c r="C2866" t="s">
        <v>40</v>
      </c>
      <c r="D2866" s="2">
        <v>1.8</v>
      </c>
      <c r="E2866" s="1">
        <f t="shared" si="89"/>
        <v>44835</v>
      </c>
      <c r="F2866" s="1">
        <f t="shared" si="88"/>
        <v>44927</v>
      </c>
    </row>
    <row r="2867" spans="1:6" hidden="1" x14ac:dyDescent="0.25">
      <c r="A2867" t="s">
        <v>96</v>
      </c>
      <c r="B2867" t="s">
        <v>76</v>
      </c>
      <c r="C2867" t="s">
        <v>41</v>
      </c>
      <c r="D2867" s="2">
        <v>1.9</v>
      </c>
      <c r="E2867" s="1">
        <f t="shared" si="89"/>
        <v>44866</v>
      </c>
      <c r="F2867" s="1">
        <f t="shared" si="88"/>
        <v>44927</v>
      </c>
    </row>
    <row r="2868" spans="1:6" hidden="1" x14ac:dyDescent="0.25">
      <c r="A2868" t="s">
        <v>96</v>
      </c>
      <c r="B2868" t="s">
        <v>76</v>
      </c>
      <c r="C2868" t="s">
        <v>42</v>
      </c>
      <c r="D2868" s="2">
        <v>2.1</v>
      </c>
      <c r="E2868" s="1">
        <f t="shared" si="89"/>
        <v>44896</v>
      </c>
      <c r="F2868" s="1">
        <f t="shared" si="88"/>
        <v>44927</v>
      </c>
    </row>
    <row r="2869" spans="1:6" hidden="1" x14ac:dyDescent="0.25">
      <c r="A2869" t="s">
        <v>96</v>
      </c>
      <c r="B2869" t="s">
        <v>76</v>
      </c>
      <c r="C2869" t="s">
        <v>43</v>
      </c>
      <c r="D2869" s="2">
        <v>1.9</v>
      </c>
      <c r="E2869" s="1">
        <f t="shared" si="89"/>
        <v>44927</v>
      </c>
      <c r="F2869" s="1">
        <f t="shared" si="88"/>
        <v>44927</v>
      </c>
    </row>
    <row r="2870" spans="1:6" hidden="1" x14ac:dyDescent="0.25">
      <c r="A2870" t="s">
        <v>96</v>
      </c>
      <c r="B2870" t="s">
        <v>76</v>
      </c>
      <c r="C2870" t="s">
        <v>44</v>
      </c>
      <c r="D2870" s="2">
        <v>1.6</v>
      </c>
      <c r="E2870" s="1">
        <f t="shared" si="89"/>
        <v>44958</v>
      </c>
      <c r="F2870" s="1">
        <f t="shared" si="88"/>
        <v>44927</v>
      </c>
    </row>
    <row r="2871" spans="1:6" hidden="1" x14ac:dyDescent="0.25">
      <c r="A2871" t="s">
        <v>96</v>
      </c>
      <c r="B2871" t="s">
        <v>76</v>
      </c>
      <c r="C2871" t="s">
        <v>45</v>
      </c>
      <c r="D2871" s="2">
        <v>2.5</v>
      </c>
      <c r="E2871" s="1">
        <f t="shared" si="89"/>
        <v>44986</v>
      </c>
      <c r="F2871" s="1">
        <f t="shared" si="88"/>
        <v>44927</v>
      </c>
    </row>
    <row r="2872" spans="1:6" hidden="1" x14ac:dyDescent="0.25">
      <c r="A2872" t="s">
        <v>96</v>
      </c>
      <c r="B2872" t="s">
        <v>76</v>
      </c>
      <c r="C2872" t="s">
        <v>46</v>
      </c>
      <c r="D2872" s="2">
        <v>1.7</v>
      </c>
      <c r="E2872" s="1">
        <f t="shared" si="89"/>
        <v>45017</v>
      </c>
      <c r="F2872" s="1">
        <f t="shared" si="88"/>
        <v>44927</v>
      </c>
    </row>
    <row r="2873" spans="1:6" hidden="1" x14ac:dyDescent="0.25">
      <c r="A2873" t="s">
        <v>96</v>
      </c>
      <c r="B2873" t="s">
        <v>76</v>
      </c>
      <c r="C2873" t="s">
        <v>47</v>
      </c>
      <c r="D2873" s="2">
        <v>1.8</v>
      </c>
      <c r="E2873" s="1">
        <f t="shared" si="89"/>
        <v>45047</v>
      </c>
      <c r="F2873" s="1">
        <f t="shared" si="88"/>
        <v>44927</v>
      </c>
    </row>
    <row r="2874" spans="1:6" hidden="1" x14ac:dyDescent="0.25">
      <c r="A2874" t="s">
        <v>96</v>
      </c>
      <c r="B2874" t="s">
        <v>76</v>
      </c>
      <c r="C2874" t="s">
        <v>48</v>
      </c>
      <c r="D2874" s="2">
        <v>2.2000000000000002</v>
      </c>
      <c r="E2874" s="1">
        <f t="shared" si="89"/>
        <v>45078</v>
      </c>
      <c r="F2874" s="1">
        <f t="shared" si="88"/>
        <v>44927</v>
      </c>
    </row>
    <row r="2875" spans="1:6" hidden="1" x14ac:dyDescent="0.25">
      <c r="A2875" t="s">
        <v>96</v>
      </c>
      <c r="B2875" t="s">
        <v>76</v>
      </c>
      <c r="C2875" t="s">
        <v>49</v>
      </c>
      <c r="D2875" s="2">
        <v>1.1000000000000001</v>
      </c>
      <c r="E2875" s="1">
        <f t="shared" si="89"/>
        <v>45108</v>
      </c>
      <c r="F2875" s="1">
        <f t="shared" si="88"/>
        <v>44927</v>
      </c>
    </row>
    <row r="2876" spans="1:6" hidden="1" x14ac:dyDescent="0.25">
      <c r="A2876" t="s">
        <v>96</v>
      </c>
      <c r="B2876" t="s">
        <v>76</v>
      </c>
      <c r="C2876" t="s">
        <v>50</v>
      </c>
      <c r="D2876" s="2">
        <v>1.6</v>
      </c>
      <c r="E2876" s="1">
        <f t="shared" si="89"/>
        <v>45139</v>
      </c>
      <c r="F2876" s="1">
        <f t="shared" si="88"/>
        <v>44927</v>
      </c>
    </row>
    <row r="2877" spans="1:6" hidden="1" x14ac:dyDescent="0.25">
      <c r="A2877" t="s">
        <v>96</v>
      </c>
      <c r="B2877" t="s">
        <v>76</v>
      </c>
      <c r="C2877" t="s">
        <v>51</v>
      </c>
      <c r="D2877" s="2">
        <v>2</v>
      </c>
      <c r="E2877" s="1">
        <f t="shared" si="89"/>
        <v>45170</v>
      </c>
      <c r="F2877" s="1">
        <f t="shared" si="88"/>
        <v>44927</v>
      </c>
    </row>
    <row r="2878" spans="1:6" hidden="1" x14ac:dyDescent="0.25">
      <c r="A2878" t="s">
        <v>96</v>
      </c>
      <c r="B2878" t="s">
        <v>76</v>
      </c>
      <c r="C2878" t="s">
        <v>52</v>
      </c>
      <c r="D2878" s="2">
        <v>1.8</v>
      </c>
      <c r="E2878" s="1">
        <f t="shared" si="89"/>
        <v>45200</v>
      </c>
      <c r="F2878" s="1">
        <f t="shared" si="88"/>
        <v>45292</v>
      </c>
    </row>
    <row r="2879" spans="1:6" hidden="1" x14ac:dyDescent="0.25">
      <c r="A2879" t="s">
        <v>96</v>
      </c>
      <c r="B2879" t="s">
        <v>76</v>
      </c>
      <c r="C2879" t="s">
        <v>53</v>
      </c>
      <c r="D2879" s="2">
        <v>1.9</v>
      </c>
      <c r="E2879" s="1">
        <f t="shared" si="89"/>
        <v>45231</v>
      </c>
      <c r="F2879" s="1">
        <f t="shared" si="88"/>
        <v>45292</v>
      </c>
    </row>
    <row r="2880" spans="1:6" hidden="1" x14ac:dyDescent="0.25">
      <c r="A2880" t="s">
        <v>96</v>
      </c>
      <c r="B2880" t="s">
        <v>76</v>
      </c>
      <c r="C2880" t="s">
        <v>54</v>
      </c>
      <c r="D2880" s="2">
        <v>2</v>
      </c>
      <c r="E2880" s="1">
        <f t="shared" si="89"/>
        <v>45261</v>
      </c>
      <c r="F2880" s="1">
        <f t="shared" si="88"/>
        <v>45292</v>
      </c>
    </row>
    <row r="2881" spans="1:6" hidden="1" x14ac:dyDescent="0.25">
      <c r="A2881" t="s">
        <v>96</v>
      </c>
      <c r="B2881" t="s">
        <v>76</v>
      </c>
      <c r="C2881" t="s">
        <v>55</v>
      </c>
      <c r="D2881" s="2">
        <v>0.1</v>
      </c>
      <c r="E2881" s="1">
        <f t="shared" si="89"/>
        <v>45292</v>
      </c>
      <c r="F2881" s="1">
        <f t="shared" si="88"/>
        <v>45292</v>
      </c>
    </row>
    <row r="2882" spans="1:6" hidden="1" x14ac:dyDescent="0.25">
      <c r="A2882" t="s">
        <v>96</v>
      </c>
      <c r="B2882" t="s">
        <v>76</v>
      </c>
      <c r="C2882" t="s">
        <v>56</v>
      </c>
      <c r="D2882" s="2">
        <v>1.8</v>
      </c>
      <c r="E2882" s="1">
        <f t="shared" si="89"/>
        <v>45323</v>
      </c>
      <c r="F2882" s="1">
        <f t="shared" si="88"/>
        <v>45292</v>
      </c>
    </row>
    <row r="2883" spans="1:6" hidden="1" x14ac:dyDescent="0.25">
      <c r="A2883" t="s">
        <v>96</v>
      </c>
      <c r="B2883" t="s">
        <v>76</v>
      </c>
      <c r="C2883" t="s">
        <v>57</v>
      </c>
      <c r="D2883" s="2">
        <v>2.2999999999999998</v>
      </c>
      <c r="E2883" s="1">
        <f t="shared" si="89"/>
        <v>45352</v>
      </c>
      <c r="F2883" s="1">
        <f t="shared" si="88"/>
        <v>45292</v>
      </c>
    </row>
    <row r="2884" spans="1:6" hidden="1" x14ac:dyDescent="0.25">
      <c r="A2884" t="s">
        <v>96</v>
      </c>
      <c r="B2884" t="s">
        <v>76</v>
      </c>
      <c r="C2884" t="s">
        <v>58</v>
      </c>
      <c r="D2884" s="2">
        <v>1.9</v>
      </c>
      <c r="E2884" s="1">
        <f t="shared" si="89"/>
        <v>45383</v>
      </c>
      <c r="F2884" s="1">
        <f t="shared" ref="F2884:F2947" si="90">EDATE(E2884,IF(MONTH(E2884)&gt;9,12,0)-MONTH(E2884)+1)</f>
        <v>45292</v>
      </c>
    </row>
    <row r="2885" spans="1:6" hidden="1" x14ac:dyDescent="0.25">
      <c r="A2885" t="s">
        <v>96</v>
      </c>
      <c r="B2885" t="s">
        <v>76</v>
      </c>
      <c r="C2885" t="s">
        <v>59</v>
      </c>
      <c r="D2885" s="2">
        <v>1.8</v>
      </c>
      <c r="E2885" s="1">
        <f t="shared" ref="E2885:E2948" si="91">DATE(LEFT(C2885,4)*1,RIGHT(C2885,2)*1,1)</f>
        <v>45413</v>
      </c>
      <c r="F2885" s="1">
        <f t="shared" si="90"/>
        <v>45292</v>
      </c>
    </row>
    <row r="2886" spans="1:6" hidden="1" x14ac:dyDescent="0.25">
      <c r="A2886" t="s">
        <v>96</v>
      </c>
      <c r="B2886" t="s">
        <v>76</v>
      </c>
      <c r="C2886" t="s">
        <v>60</v>
      </c>
      <c r="D2886" s="2">
        <v>2.2000000000000002</v>
      </c>
      <c r="E2886" s="1">
        <f t="shared" si="91"/>
        <v>45444</v>
      </c>
      <c r="F2886" s="1">
        <f t="shared" si="90"/>
        <v>45292</v>
      </c>
    </row>
    <row r="2887" spans="1:6" hidden="1" x14ac:dyDescent="0.25">
      <c r="A2887" t="s">
        <v>96</v>
      </c>
      <c r="B2887" t="s">
        <v>76</v>
      </c>
      <c r="C2887" t="s">
        <v>61</v>
      </c>
      <c r="D2887" s="2">
        <v>1.2</v>
      </c>
      <c r="E2887" s="1">
        <f t="shared" si="91"/>
        <v>45474</v>
      </c>
      <c r="F2887" s="1">
        <f t="shared" si="90"/>
        <v>45292</v>
      </c>
    </row>
    <row r="2888" spans="1:6" hidden="1" x14ac:dyDescent="0.25">
      <c r="A2888" t="s">
        <v>96</v>
      </c>
      <c r="B2888" t="s">
        <v>76</v>
      </c>
      <c r="C2888" t="s">
        <v>62</v>
      </c>
      <c r="D2888" s="2">
        <v>1.8</v>
      </c>
      <c r="E2888" s="1">
        <f t="shared" si="91"/>
        <v>45505</v>
      </c>
      <c r="F2888" s="1">
        <f t="shared" si="90"/>
        <v>45292</v>
      </c>
    </row>
    <row r="2889" spans="1:6" hidden="1" x14ac:dyDescent="0.25">
      <c r="A2889" t="s">
        <v>96</v>
      </c>
      <c r="B2889" t="s">
        <v>76</v>
      </c>
      <c r="C2889" t="s">
        <v>63</v>
      </c>
      <c r="D2889" s="2">
        <v>2.2999999999999998</v>
      </c>
      <c r="E2889" s="1">
        <f t="shared" si="91"/>
        <v>45536</v>
      </c>
      <c r="F2889" s="1">
        <f t="shared" si="90"/>
        <v>45292</v>
      </c>
    </row>
    <row r="2890" spans="1:6" hidden="1" x14ac:dyDescent="0.25">
      <c r="A2890" t="s">
        <v>96</v>
      </c>
      <c r="B2890" t="s">
        <v>76</v>
      </c>
      <c r="C2890" t="s">
        <v>64</v>
      </c>
      <c r="D2890" s="2">
        <v>1.9</v>
      </c>
      <c r="E2890" s="1">
        <f t="shared" si="91"/>
        <v>45566</v>
      </c>
      <c r="F2890" s="1">
        <f t="shared" si="90"/>
        <v>45658</v>
      </c>
    </row>
    <row r="2891" spans="1:6" hidden="1" x14ac:dyDescent="0.25">
      <c r="A2891" t="s">
        <v>96</v>
      </c>
      <c r="B2891" t="s">
        <v>76</v>
      </c>
      <c r="C2891" t="s">
        <v>65</v>
      </c>
      <c r="D2891" s="2">
        <v>1.9</v>
      </c>
      <c r="E2891" s="1">
        <f t="shared" si="91"/>
        <v>45597</v>
      </c>
      <c r="F2891" s="1">
        <f t="shared" si="90"/>
        <v>45658</v>
      </c>
    </row>
    <row r="2892" spans="1:6" hidden="1" x14ac:dyDescent="0.25">
      <c r="A2892" t="s">
        <v>96</v>
      </c>
      <c r="B2892" t="s">
        <v>76</v>
      </c>
      <c r="C2892" t="s">
        <v>66</v>
      </c>
      <c r="D2892" s="2">
        <v>2</v>
      </c>
      <c r="E2892" s="1">
        <f t="shared" si="91"/>
        <v>45627</v>
      </c>
      <c r="F2892" s="1">
        <f t="shared" si="90"/>
        <v>45658</v>
      </c>
    </row>
    <row r="2893" spans="1:6" hidden="1" x14ac:dyDescent="0.25">
      <c r="A2893" t="s">
        <v>96</v>
      </c>
      <c r="B2893" t="s">
        <v>76</v>
      </c>
      <c r="C2893" t="s">
        <v>67</v>
      </c>
      <c r="D2893" s="2">
        <v>1.9</v>
      </c>
      <c r="E2893" s="1">
        <f t="shared" si="91"/>
        <v>45658</v>
      </c>
      <c r="F2893" s="1">
        <f t="shared" si="90"/>
        <v>45658</v>
      </c>
    </row>
    <row r="2894" spans="1:6" hidden="1" x14ac:dyDescent="0.25">
      <c r="A2894" t="s">
        <v>96</v>
      </c>
      <c r="B2894" t="s">
        <v>76</v>
      </c>
      <c r="C2894" t="s">
        <v>68</v>
      </c>
      <c r="D2894" s="2">
        <v>1.6</v>
      </c>
      <c r="E2894" s="1">
        <f t="shared" si="91"/>
        <v>45689</v>
      </c>
      <c r="F2894" s="1">
        <f t="shared" si="90"/>
        <v>45658</v>
      </c>
    </row>
    <row r="2895" spans="1:6" hidden="1" x14ac:dyDescent="0.25">
      <c r="A2895" t="s">
        <v>96</v>
      </c>
      <c r="B2895" t="s">
        <v>76</v>
      </c>
      <c r="C2895" t="s">
        <v>69</v>
      </c>
      <c r="D2895" s="2">
        <v>2.2999999999999998</v>
      </c>
      <c r="E2895" s="1">
        <f t="shared" si="91"/>
        <v>45717</v>
      </c>
      <c r="F2895" s="1">
        <f t="shared" si="90"/>
        <v>45658</v>
      </c>
    </row>
    <row r="2896" spans="1:6" hidden="1" x14ac:dyDescent="0.25">
      <c r="A2896" t="s">
        <v>96</v>
      </c>
      <c r="B2896" t="s">
        <v>76</v>
      </c>
      <c r="C2896" t="s">
        <v>70</v>
      </c>
      <c r="D2896" s="2">
        <v>1.7</v>
      </c>
      <c r="E2896" s="1">
        <f t="shared" si="91"/>
        <v>45748</v>
      </c>
      <c r="F2896" s="1">
        <f t="shared" si="90"/>
        <v>45658</v>
      </c>
    </row>
    <row r="2897" spans="1:6" hidden="1" x14ac:dyDescent="0.25">
      <c r="A2897" t="s">
        <v>96</v>
      </c>
      <c r="B2897" t="s">
        <v>76</v>
      </c>
      <c r="C2897" t="s">
        <v>71</v>
      </c>
      <c r="D2897" s="2">
        <v>1.6</v>
      </c>
      <c r="E2897" s="1">
        <f t="shared" si="91"/>
        <v>45778</v>
      </c>
      <c r="F2897" s="1">
        <f t="shared" si="90"/>
        <v>45658</v>
      </c>
    </row>
    <row r="2898" spans="1:6" hidden="1" x14ac:dyDescent="0.25">
      <c r="A2898" t="s">
        <v>96</v>
      </c>
      <c r="B2898" t="s">
        <v>76</v>
      </c>
      <c r="C2898" t="s">
        <v>72</v>
      </c>
      <c r="D2898" s="2">
        <v>2.1</v>
      </c>
      <c r="E2898" s="1">
        <f t="shared" si="91"/>
        <v>45809</v>
      </c>
      <c r="F2898" s="1">
        <f t="shared" si="90"/>
        <v>45658</v>
      </c>
    </row>
    <row r="2899" spans="1:6" hidden="1" x14ac:dyDescent="0.25">
      <c r="A2899" t="s">
        <v>96</v>
      </c>
      <c r="B2899" t="s">
        <v>76</v>
      </c>
      <c r="C2899" t="s">
        <v>73</v>
      </c>
      <c r="D2899" s="2">
        <v>1.1000000000000001</v>
      </c>
      <c r="E2899" s="1">
        <f t="shared" si="91"/>
        <v>45839</v>
      </c>
      <c r="F2899" s="1">
        <f t="shared" si="90"/>
        <v>45658</v>
      </c>
    </row>
    <row r="2900" spans="1:6" hidden="1" x14ac:dyDescent="0.25">
      <c r="A2900" t="s">
        <v>96</v>
      </c>
      <c r="B2900" t="s">
        <v>76</v>
      </c>
      <c r="C2900" t="s">
        <v>74</v>
      </c>
      <c r="D2900" s="2">
        <v>1.6</v>
      </c>
      <c r="E2900" s="1">
        <f t="shared" si="91"/>
        <v>45870</v>
      </c>
      <c r="F2900" s="1">
        <f t="shared" si="90"/>
        <v>45658</v>
      </c>
    </row>
    <row r="2901" spans="1:6" hidden="1" x14ac:dyDescent="0.25">
      <c r="A2901" t="s">
        <v>96</v>
      </c>
      <c r="B2901" t="s">
        <v>76</v>
      </c>
      <c r="C2901" t="s">
        <v>75</v>
      </c>
      <c r="D2901" s="2">
        <v>2.4</v>
      </c>
      <c r="E2901" s="1">
        <f t="shared" si="91"/>
        <v>45901</v>
      </c>
      <c r="F2901" s="1">
        <f t="shared" si="90"/>
        <v>45658</v>
      </c>
    </row>
    <row r="2902" spans="1:6" hidden="1" x14ac:dyDescent="0.25">
      <c r="A2902" t="s">
        <v>96</v>
      </c>
      <c r="B2902" t="s">
        <v>77</v>
      </c>
      <c r="C2902" t="s">
        <v>7</v>
      </c>
      <c r="D2902" s="2" t="s">
        <v>102</v>
      </c>
      <c r="E2902" s="1">
        <f t="shared" si="91"/>
        <v>43831</v>
      </c>
      <c r="F2902" s="1">
        <f t="shared" si="90"/>
        <v>43831</v>
      </c>
    </row>
    <row r="2903" spans="1:6" hidden="1" x14ac:dyDescent="0.25">
      <c r="A2903" t="s">
        <v>96</v>
      </c>
      <c r="B2903" t="s">
        <v>77</v>
      </c>
      <c r="C2903" t="s">
        <v>8</v>
      </c>
      <c r="D2903" s="2" t="s">
        <v>102</v>
      </c>
      <c r="E2903" s="1">
        <f t="shared" si="91"/>
        <v>43862</v>
      </c>
      <c r="F2903" s="1">
        <f t="shared" si="90"/>
        <v>43831</v>
      </c>
    </row>
    <row r="2904" spans="1:6" hidden="1" x14ac:dyDescent="0.25">
      <c r="A2904" t="s">
        <v>96</v>
      </c>
      <c r="B2904" t="s">
        <v>77</v>
      </c>
      <c r="C2904" t="s">
        <v>9</v>
      </c>
      <c r="D2904" s="2" t="s">
        <v>102</v>
      </c>
      <c r="E2904" s="1">
        <f t="shared" si="91"/>
        <v>43891</v>
      </c>
      <c r="F2904" s="1">
        <f t="shared" si="90"/>
        <v>43831</v>
      </c>
    </row>
    <row r="2905" spans="1:6" hidden="1" x14ac:dyDescent="0.25">
      <c r="A2905" t="s">
        <v>96</v>
      </c>
      <c r="B2905" t="s">
        <v>77</v>
      </c>
      <c r="C2905" t="s">
        <v>10</v>
      </c>
      <c r="D2905" s="2" t="s">
        <v>102</v>
      </c>
      <c r="E2905" s="1">
        <f t="shared" si="91"/>
        <v>43922</v>
      </c>
      <c r="F2905" s="1">
        <f t="shared" si="90"/>
        <v>43831</v>
      </c>
    </row>
    <row r="2906" spans="1:6" hidden="1" x14ac:dyDescent="0.25">
      <c r="A2906" t="s">
        <v>96</v>
      </c>
      <c r="B2906" t="s">
        <v>77</v>
      </c>
      <c r="C2906" t="s">
        <v>11</v>
      </c>
      <c r="D2906" s="2" t="s">
        <v>102</v>
      </c>
      <c r="E2906" s="1">
        <f t="shared" si="91"/>
        <v>43952</v>
      </c>
      <c r="F2906" s="1">
        <f t="shared" si="90"/>
        <v>43831</v>
      </c>
    </row>
    <row r="2907" spans="1:6" hidden="1" x14ac:dyDescent="0.25">
      <c r="A2907" t="s">
        <v>96</v>
      </c>
      <c r="B2907" t="s">
        <v>77</v>
      </c>
      <c r="C2907" t="s">
        <v>12</v>
      </c>
      <c r="D2907" s="2" t="s">
        <v>102</v>
      </c>
      <c r="E2907" s="1">
        <f t="shared" si="91"/>
        <v>43983</v>
      </c>
      <c r="F2907" s="1">
        <f t="shared" si="90"/>
        <v>43831</v>
      </c>
    </row>
    <row r="2908" spans="1:6" hidden="1" x14ac:dyDescent="0.25">
      <c r="A2908" t="s">
        <v>96</v>
      </c>
      <c r="B2908" t="s">
        <v>77</v>
      </c>
      <c r="C2908" t="s">
        <v>13</v>
      </c>
      <c r="D2908" s="2" t="s">
        <v>102</v>
      </c>
      <c r="E2908" s="1">
        <f t="shared" si="91"/>
        <v>44013</v>
      </c>
      <c r="F2908" s="1">
        <f t="shared" si="90"/>
        <v>43831</v>
      </c>
    </row>
    <row r="2909" spans="1:6" hidden="1" x14ac:dyDescent="0.25">
      <c r="A2909" t="s">
        <v>96</v>
      </c>
      <c r="B2909" t="s">
        <v>77</v>
      </c>
      <c r="C2909" t="s">
        <v>14</v>
      </c>
      <c r="D2909" s="2" t="s">
        <v>102</v>
      </c>
      <c r="E2909" s="1">
        <f t="shared" si="91"/>
        <v>44044</v>
      </c>
      <c r="F2909" s="1">
        <f t="shared" si="90"/>
        <v>43831</v>
      </c>
    </row>
    <row r="2910" spans="1:6" hidden="1" x14ac:dyDescent="0.25">
      <c r="A2910" t="s">
        <v>96</v>
      </c>
      <c r="B2910" t="s">
        <v>77</v>
      </c>
      <c r="C2910" t="s">
        <v>15</v>
      </c>
      <c r="D2910" s="2" t="s">
        <v>102</v>
      </c>
      <c r="E2910" s="1">
        <f t="shared" si="91"/>
        <v>44075</v>
      </c>
      <c r="F2910" s="1">
        <f t="shared" si="90"/>
        <v>43831</v>
      </c>
    </row>
    <row r="2911" spans="1:6" hidden="1" x14ac:dyDescent="0.25">
      <c r="A2911" t="s">
        <v>96</v>
      </c>
      <c r="B2911" t="s">
        <v>77</v>
      </c>
      <c r="C2911" t="s">
        <v>16</v>
      </c>
      <c r="D2911" s="2" t="s">
        <v>102</v>
      </c>
      <c r="E2911" s="1">
        <f t="shared" si="91"/>
        <v>44105</v>
      </c>
      <c r="F2911" s="1">
        <f t="shared" si="90"/>
        <v>44197</v>
      </c>
    </row>
    <row r="2912" spans="1:6" hidden="1" x14ac:dyDescent="0.25">
      <c r="A2912" t="s">
        <v>96</v>
      </c>
      <c r="B2912" t="s">
        <v>77</v>
      </c>
      <c r="C2912" t="s">
        <v>17</v>
      </c>
      <c r="D2912" s="2" t="s">
        <v>102</v>
      </c>
      <c r="E2912" s="1">
        <f t="shared" si="91"/>
        <v>44136</v>
      </c>
      <c r="F2912" s="1">
        <f t="shared" si="90"/>
        <v>44197</v>
      </c>
    </row>
    <row r="2913" spans="1:6" hidden="1" x14ac:dyDescent="0.25">
      <c r="A2913" t="s">
        <v>96</v>
      </c>
      <c r="B2913" t="s">
        <v>77</v>
      </c>
      <c r="C2913" t="s">
        <v>18</v>
      </c>
      <c r="D2913" s="2" t="s">
        <v>102</v>
      </c>
      <c r="E2913" s="1">
        <f t="shared" si="91"/>
        <v>44166</v>
      </c>
      <c r="F2913" s="1">
        <f t="shared" si="90"/>
        <v>44197</v>
      </c>
    </row>
    <row r="2914" spans="1:6" x14ac:dyDescent="0.25">
      <c r="A2914" t="s">
        <v>96</v>
      </c>
      <c r="B2914" t="s">
        <v>77</v>
      </c>
      <c r="C2914" t="s">
        <v>19</v>
      </c>
      <c r="D2914" s="2" t="s">
        <v>102</v>
      </c>
      <c r="E2914" s="1">
        <f t="shared" si="91"/>
        <v>44197</v>
      </c>
      <c r="F2914" s="1">
        <f t="shared" si="90"/>
        <v>44197</v>
      </c>
    </row>
    <row r="2915" spans="1:6" x14ac:dyDescent="0.25">
      <c r="A2915" t="s">
        <v>96</v>
      </c>
      <c r="B2915" t="s">
        <v>77</v>
      </c>
      <c r="C2915" t="s">
        <v>20</v>
      </c>
      <c r="D2915" s="2" t="s">
        <v>102</v>
      </c>
      <c r="E2915" s="1">
        <f t="shared" si="91"/>
        <v>44228</v>
      </c>
      <c r="F2915" s="1">
        <f t="shared" si="90"/>
        <v>44197</v>
      </c>
    </row>
    <row r="2916" spans="1:6" x14ac:dyDescent="0.25">
      <c r="A2916" t="s">
        <v>96</v>
      </c>
      <c r="B2916" t="s">
        <v>77</v>
      </c>
      <c r="C2916" t="s">
        <v>21</v>
      </c>
      <c r="D2916" s="2" t="s">
        <v>102</v>
      </c>
      <c r="E2916" s="1">
        <f t="shared" si="91"/>
        <v>44256</v>
      </c>
      <c r="F2916" s="1">
        <f t="shared" si="90"/>
        <v>44197</v>
      </c>
    </row>
    <row r="2917" spans="1:6" x14ac:dyDescent="0.25">
      <c r="A2917" t="s">
        <v>96</v>
      </c>
      <c r="B2917" t="s">
        <v>77</v>
      </c>
      <c r="C2917" t="s">
        <v>22</v>
      </c>
      <c r="D2917" s="2" t="s">
        <v>102</v>
      </c>
      <c r="E2917" s="1">
        <f t="shared" si="91"/>
        <v>44287</v>
      </c>
      <c r="F2917" s="1">
        <f t="shared" si="90"/>
        <v>44197</v>
      </c>
    </row>
    <row r="2918" spans="1:6" x14ac:dyDescent="0.25">
      <c r="A2918" t="s">
        <v>96</v>
      </c>
      <c r="B2918" t="s">
        <v>77</v>
      </c>
      <c r="C2918" t="s">
        <v>23</v>
      </c>
      <c r="D2918" s="2" t="s">
        <v>102</v>
      </c>
      <c r="E2918" s="1">
        <f t="shared" si="91"/>
        <v>44317</v>
      </c>
      <c r="F2918" s="1">
        <f t="shared" si="90"/>
        <v>44197</v>
      </c>
    </row>
    <row r="2919" spans="1:6" x14ac:dyDescent="0.25">
      <c r="A2919" t="s">
        <v>96</v>
      </c>
      <c r="B2919" t="s">
        <v>77</v>
      </c>
      <c r="C2919" t="s">
        <v>24</v>
      </c>
      <c r="D2919" s="2" t="s">
        <v>102</v>
      </c>
      <c r="E2919" s="1">
        <f t="shared" si="91"/>
        <v>44348</v>
      </c>
      <c r="F2919" s="1">
        <f t="shared" si="90"/>
        <v>44197</v>
      </c>
    </row>
    <row r="2920" spans="1:6" x14ac:dyDescent="0.25">
      <c r="A2920" t="s">
        <v>96</v>
      </c>
      <c r="B2920" t="s">
        <v>77</v>
      </c>
      <c r="C2920" t="s">
        <v>25</v>
      </c>
      <c r="D2920" s="2" t="s">
        <v>102</v>
      </c>
      <c r="E2920" s="1">
        <f t="shared" si="91"/>
        <v>44378</v>
      </c>
      <c r="F2920" s="1">
        <f t="shared" si="90"/>
        <v>44197</v>
      </c>
    </row>
    <row r="2921" spans="1:6" x14ac:dyDescent="0.25">
      <c r="A2921" t="s">
        <v>96</v>
      </c>
      <c r="B2921" t="s">
        <v>77</v>
      </c>
      <c r="C2921" t="s">
        <v>26</v>
      </c>
      <c r="D2921" s="2" t="s">
        <v>102</v>
      </c>
      <c r="E2921" s="1">
        <f t="shared" si="91"/>
        <v>44409</v>
      </c>
      <c r="F2921" s="1">
        <f t="shared" si="90"/>
        <v>44197</v>
      </c>
    </row>
    <row r="2922" spans="1:6" x14ac:dyDescent="0.25">
      <c r="A2922" t="s">
        <v>96</v>
      </c>
      <c r="B2922" t="s">
        <v>77</v>
      </c>
      <c r="C2922" t="s">
        <v>27</v>
      </c>
      <c r="D2922" s="2" t="s">
        <v>102</v>
      </c>
      <c r="E2922" s="1">
        <f t="shared" si="91"/>
        <v>44440</v>
      </c>
      <c r="F2922" s="1">
        <f t="shared" si="90"/>
        <v>44197</v>
      </c>
    </row>
    <row r="2923" spans="1:6" x14ac:dyDescent="0.25">
      <c r="A2923" t="s">
        <v>96</v>
      </c>
      <c r="B2923" t="s">
        <v>77</v>
      </c>
      <c r="C2923" t="s">
        <v>28</v>
      </c>
      <c r="D2923" s="2" t="s">
        <v>102</v>
      </c>
      <c r="E2923" s="1">
        <f t="shared" si="91"/>
        <v>44470</v>
      </c>
      <c r="F2923" s="1">
        <f t="shared" si="90"/>
        <v>44562</v>
      </c>
    </row>
    <row r="2924" spans="1:6" x14ac:dyDescent="0.25">
      <c r="A2924" t="s">
        <v>96</v>
      </c>
      <c r="B2924" t="s">
        <v>77</v>
      </c>
      <c r="C2924" t="s">
        <v>29</v>
      </c>
      <c r="D2924" s="2" t="s">
        <v>102</v>
      </c>
      <c r="E2924" s="1">
        <f t="shared" si="91"/>
        <v>44501</v>
      </c>
      <c r="F2924" s="1">
        <f t="shared" si="90"/>
        <v>44562</v>
      </c>
    </row>
    <row r="2925" spans="1:6" x14ac:dyDescent="0.25">
      <c r="A2925" t="s">
        <v>96</v>
      </c>
      <c r="B2925" t="s">
        <v>77</v>
      </c>
      <c r="C2925" t="s">
        <v>30</v>
      </c>
      <c r="D2925" s="2" t="s">
        <v>102</v>
      </c>
      <c r="E2925" s="1">
        <f t="shared" si="91"/>
        <v>44531</v>
      </c>
      <c r="F2925" s="1">
        <f t="shared" si="90"/>
        <v>44562</v>
      </c>
    </row>
    <row r="2926" spans="1:6" hidden="1" x14ac:dyDescent="0.25">
      <c r="A2926" t="s">
        <v>96</v>
      </c>
      <c r="B2926" t="s">
        <v>77</v>
      </c>
      <c r="C2926" t="s">
        <v>31</v>
      </c>
      <c r="D2926" s="2" t="s">
        <v>102</v>
      </c>
      <c r="E2926" s="1">
        <f t="shared" si="91"/>
        <v>44562</v>
      </c>
      <c r="F2926" s="1">
        <f t="shared" si="90"/>
        <v>44562</v>
      </c>
    </row>
    <row r="2927" spans="1:6" hidden="1" x14ac:dyDescent="0.25">
      <c r="A2927" t="s">
        <v>96</v>
      </c>
      <c r="B2927" t="s">
        <v>77</v>
      </c>
      <c r="C2927" t="s">
        <v>32</v>
      </c>
      <c r="D2927" s="2" t="s">
        <v>102</v>
      </c>
      <c r="E2927" s="1">
        <f t="shared" si="91"/>
        <v>44593</v>
      </c>
      <c r="F2927" s="1">
        <f t="shared" si="90"/>
        <v>44562</v>
      </c>
    </row>
    <row r="2928" spans="1:6" hidden="1" x14ac:dyDescent="0.25">
      <c r="A2928" t="s">
        <v>96</v>
      </c>
      <c r="B2928" t="s">
        <v>77</v>
      </c>
      <c r="C2928" t="s">
        <v>33</v>
      </c>
      <c r="D2928" s="2" t="s">
        <v>102</v>
      </c>
      <c r="E2928" s="1">
        <f t="shared" si="91"/>
        <v>44621</v>
      </c>
      <c r="F2928" s="1">
        <f t="shared" si="90"/>
        <v>44562</v>
      </c>
    </row>
    <row r="2929" spans="1:6" hidden="1" x14ac:dyDescent="0.25">
      <c r="A2929" t="s">
        <v>96</v>
      </c>
      <c r="B2929" t="s">
        <v>77</v>
      </c>
      <c r="C2929" t="s">
        <v>34</v>
      </c>
      <c r="D2929" s="2" t="s">
        <v>102</v>
      </c>
      <c r="E2929" s="1">
        <f t="shared" si="91"/>
        <v>44652</v>
      </c>
      <c r="F2929" s="1">
        <f t="shared" si="90"/>
        <v>44562</v>
      </c>
    </row>
    <row r="2930" spans="1:6" hidden="1" x14ac:dyDescent="0.25">
      <c r="A2930" t="s">
        <v>96</v>
      </c>
      <c r="B2930" t="s">
        <v>77</v>
      </c>
      <c r="C2930" t="s">
        <v>35</v>
      </c>
      <c r="D2930" s="2" t="s">
        <v>102</v>
      </c>
      <c r="E2930" s="1">
        <f t="shared" si="91"/>
        <v>44682</v>
      </c>
      <c r="F2930" s="1">
        <f t="shared" si="90"/>
        <v>44562</v>
      </c>
    </row>
    <row r="2931" spans="1:6" hidden="1" x14ac:dyDescent="0.25">
      <c r="A2931" t="s">
        <v>96</v>
      </c>
      <c r="B2931" t="s">
        <v>77</v>
      </c>
      <c r="C2931" t="s">
        <v>36</v>
      </c>
      <c r="D2931" s="2" t="s">
        <v>102</v>
      </c>
      <c r="E2931" s="1">
        <f t="shared" si="91"/>
        <v>44713</v>
      </c>
      <c r="F2931" s="1">
        <f t="shared" si="90"/>
        <v>44562</v>
      </c>
    </row>
    <row r="2932" spans="1:6" hidden="1" x14ac:dyDescent="0.25">
      <c r="A2932" t="s">
        <v>96</v>
      </c>
      <c r="B2932" t="s">
        <v>77</v>
      </c>
      <c r="C2932" t="s">
        <v>37</v>
      </c>
      <c r="D2932" s="2" t="s">
        <v>102</v>
      </c>
      <c r="E2932" s="1">
        <f t="shared" si="91"/>
        <v>44743</v>
      </c>
      <c r="F2932" s="1">
        <f t="shared" si="90"/>
        <v>44562</v>
      </c>
    </row>
    <row r="2933" spans="1:6" hidden="1" x14ac:dyDescent="0.25">
      <c r="A2933" t="s">
        <v>96</v>
      </c>
      <c r="B2933" t="s">
        <v>77</v>
      </c>
      <c r="C2933" t="s">
        <v>38</v>
      </c>
      <c r="D2933" s="2" t="s">
        <v>102</v>
      </c>
      <c r="E2933" s="1">
        <f t="shared" si="91"/>
        <v>44774</v>
      </c>
      <c r="F2933" s="1">
        <f t="shared" si="90"/>
        <v>44562</v>
      </c>
    </row>
    <row r="2934" spans="1:6" hidden="1" x14ac:dyDescent="0.25">
      <c r="A2934" t="s">
        <v>96</v>
      </c>
      <c r="B2934" t="s">
        <v>77</v>
      </c>
      <c r="C2934" t="s">
        <v>39</v>
      </c>
      <c r="D2934" s="2" t="s">
        <v>102</v>
      </c>
      <c r="E2934" s="1">
        <f t="shared" si="91"/>
        <v>44805</v>
      </c>
      <c r="F2934" s="1">
        <f t="shared" si="90"/>
        <v>44562</v>
      </c>
    </row>
    <row r="2935" spans="1:6" hidden="1" x14ac:dyDescent="0.25">
      <c r="A2935" t="s">
        <v>96</v>
      </c>
      <c r="B2935" t="s">
        <v>77</v>
      </c>
      <c r="C2935" t="s">
        <v>40</v>
      </c>
      <c r="D2935" s="2" t="s">
        <v>102</v>
      </c>
      <c r="E2935" s="1">
        <f t="shared" si="91"/>
        <v>44835</v>
      </c>
      <c r="F2935" s="1">
        <f t="shared" si="90"/>
        <v>44927</v>
      </c>
    </row>
    <row r="2936" spans="1:6" hidden="1" x14ac:dyDescent="0.25">
      <c r="A2936" t="s">
        <v>96</v>
      </c>
      <c r="B2936" t="s">
        <v>77</v>
      </c>
      <c r="C2936" t="s">
        <v>41</v>
      </c>
      <c r="D2936" s="2" t="s">
        <v>102</v>
      </c>
      <c r="E2936" s="1">
        <f t="shared" si="91"/>
        <v>44866</v>
      </c>
      <c r="F2936" s="1">
        <f t="shared" si="90"/>
        <v>44927</v>
      </c>
    </row>
    <row r="2937" spans="1:6" hidden="1" x14ac:dyDescent="0.25">
      <c r="A2937" t="s">
        <v>96</v>
      </c>
      <c r="B2937" t="s">
        <v>77</v>
      </c>
      <c r="C2937" t="s">
        <v>42</v>
      </c>
      <c r="D2937" s="2" t="s">
        <v>102</v>
      </c>
      <c r="E2937" s="1">
        <f t="shared" si="91"/>
        <v>44896</v>
      </c>
      <c r="F2937" s="1">
        <f t="shared" si="90"/>
        <v>44927</v>
      </c>
    </row>
    <row r="2938" spans="1:6" hidden="1" x14ac:dyDescent="0.25">
      <c r="A2938" t="s">
        <v>96</v>
      </c>
      <c r="B2938" t="s">
        <v>77</v>
      </c>
      <c r="C2938" t="s">
        <v>43</v>
      </c>
      <c r="D2938" s="2" t="s">
        <v>102</v>
      </c>
      <c r="E2938" s="1">
        <f t="shared" si="91"/>
        <v>44927</v>
      </c>
      <c r="F2938" s="1">
        <f t="shared" si="90"/>
        <v>44927</v>
      </c>
    </row>
    <row r="2939" spans="1:6" hidden="1" x14ac:dyDescent="0.25">
      <c r="A2939" t="s">
        <v>96</v>
      </c>
      <c r="B2939" t="s">
        <v>77</v>
      </c>
      <c r="C2939" t="s">
        <v>44</v>
      </c>
      <c r="D2939" s="2" t="s">
        <v>102</v>
      </c>
      <c r="E2939" s="1">
        <f t="shared" si="91"/>
        <v>44958</v>
      </c>
      <c r="F2939" s="1">
        <f t="shared" si="90"/>
        <v>44927</v>
      </c>
    </row>
    <row r="2940" spans="1:6" hidden="1" x14ac:dyDescent="0.25">
      <c r="A2940" t="s">
        <v>96</v>
      </c>
      <c r="B2940" t="s">
        <v>77</v>
      </c>
      <c r="C2940" t="s">
        <v>45</v>
      </c>
      <c r="D2940" s="2" t="s">
        <v>102</v>
      </c>
      <c r="E2940" s="1">
        <f t="shared" si="91"/>
        <v>44986</v>
      </c>
      <c r="F2940" s="1">
        <f t="shared" si="90"/>
        <v>44927</v>
      </c>
    </row>
    <row r="2941" spans="1:6" hidden="1" x14ac:dyDescent="0.25">
      <c r="A2941" t="s">
        <v>96</v>
      </c>
      <c r="B2941" t="s">
        <v>77</v>
      </c>
      <c r="C2941" t="s">
        <v>46</v>
      </c>
      <c r="D2941" s="2" t="s">
        <v>102</v>
      </c>
      <c r="E2941" s="1">
        <f t="shared" si="91"/>
        <v>45017</v>
      </c>
      <c r="F2941" s="1">
        <f t="shared" si="90"/>
        <v>44927</v>
      </c>
    </row>
    <row r="2942" spans="1:6" hidden="1" x14ac:dyDescent="0.25">
      <c r="A2942" t="s">
        <v>96</v>
      </c>
      <c r="B2942" t="s">
        <v>77</v>
      </c>
      <c r="C2942" t="s">
        <v>47</v>
      </c>
      <c r="D2942" s="2" t="s">
        <v>102</v>
      </c>
      <c r="E2942" s="1">
        <f t="shared" si="91"/>
        <v>45047</v>
      </c>
      <c r="F2942" s="1">
        <f t="shared" si="90"/>
        <v>44927</v>
      </c>
    </row>
    <row r="2943" spans="1:6" hidden="1" x14ac:dyDescent="0.25">
      <c r="A2943" t="s">
        <v>96</v>
      </c>
      <c r="B2943" t="s">
        <v>77</v>
      </c>
      <c r="C2943" t="s">
        <v>48</v>
      </c>
      <c r="D2943" s="2" t="s">
        <v>102</v>
      </c>
      <c r="E2943" s="1">
        <f t="shared" si="91"/>
        <v>45078</v>
      </c>
      <c r="F2943" s="1">
        <f t="shared" si="90"/>
        <v>44927</v>
      </c>
    </row>
    <row r="2944" spans="1:6" hidden="1" x14ac:dyDescent="0.25">
      <c r="A2944" t="s">
        <v>96</v>
      </c>
      <c r="B2944" t="s">
        <v>77</v>
      </c>
      <c r="C2944" t="s">
        <v>49</v>
      </c>
      <c r="D2944" s="2" t="s">
        <v>102</v>
      </c>
      <c r="E2944" s="1">
        <f t="shared" si="91"/>
        <v>45108</v>
      </c>
      <c r="F2944" s="1">
        <f t="shared" si="90"/>
        <v>44927</v>
      </c>
    </row>
    <row r="2945" spans="1:6" hidden="1" x14ac:dyDescent="0.25">
      <c r="A2945" t="s">
        <v>96</v>
      </c>
      <c r="B2945" t="s">
        <v>77</v>
      </c>
      <c r="C2945" t="s">
        <v>50</v>
      </c>
      <c r="D2945" s="2" t="s">
        <v>102</v>
      </c>
      <c r="E2945" s="1">
        <f t="shared" si="91"/>
        <v>45139</v>
      </c>
      <c r="F2945" s="1">
        <f t="shared" si="90"/>
        <v>44927</v>
      </c>
    </row>
    <row r="2946" spans="1:6" hidden="1" x14ac:dyDescent="0.25">
      <c r="A2946" t="s">
        <v>96</v>
      </c>
      <c r="B2946" t="s">
        <v>77</v>
      </c>
      <c r="C2946" t="s">
        <v>51</v>
      </c>
      <c r="D2946" s="2" t="s">
        <v>102</v>
      </c>
      <c r="E2946" s="1">
        <f t="shared" si="91"/>
        <v>45170</v>
      </c>
      <c r="F2946" s="1">
        <f t="shared" si="90"/>
        <v>44927</v>
      </c>
    </row>
    <row r="2947" spans="1:6" hidden="1" x14ac:dyDescent="0.25">
      <c r="A2947" t="s">
        <v>96</v>
      </c>
      <c r="B2947" t="s">
        <v>77</v>
      </c>
      <c r="C2947" t="s">
        <v>52</v>
      </c>
      <c r="D2947" s="2" t="s">
        <v>102</v>
      </c>
      <c r="E2947" s="1">
        <f t="shared" si="91"/>
        <v>45200</v>
      </c>
      <c r="F2947" s="1">
        <f t="shared" si="90"/>
        <v>45292</v>
      </c>
    </row>
    <row r="2948" spans="1:6" hidden="1" x14ac:dyDescent="0.25">
      <c r="A2948" t="s">
        <v>96</v>
      </c>
      <c r="B2948" t="s">
        <v>77</v>
      </c>
      <c r="C2948" t="s">
        <v>53</v>
      </c>
      <c r="D2948" s="2" t="s">
        <v>102</v>
      </c>
      <c r="E2948" s="1">
        <f t="shared" si="91"/>
        <v>45231</v>
      </c>
      <c r="F2948" s="1">
        <f t="shared" ref="F2948:F3011" si="92">EDATE(E2948,IF(MONTH(E2948)&gt;9,12,0)-MONTH(E2948)+1)</f>
        <v>45292</v>
      </c>
    </row>
    <row r="2949" spans="1:6" hidden="1" x14ac:dyDescent="0.25">
      <c r="A2949" t="s">
        <v>96</v>
      </c>
      <c r="B2949" t="s">
        <v>77</v>
      </c>
      <c r="C2949" t="s">
        <v>54</v>
      </c>
      <c r="D2949" s="2" t="s">
        <v>102</v>
      </c>
      <c r="E2949" s="1">
        <f t="shared" ref="E2949:E3012" si="93">DATE(LEFT(C2949,4)*1,RIGHT(C2949,2)*1,1)</f>
        <v>45261</v>
      </c>
      <c r="F2949" s="1">
        <f t="shared" si="92"/>
        <v>45292</v>
      </c>
    </row>
    <row r="2950" spans="1:6" hidden="1" x14ac:dyDescent="0.25">
      <c r="A2950" t="s">
        <v>96</v>
      </c>
      <c r="B2950" t="s">
        <v>77</v>
      </c>
      <c r="C2950" t="s">
        <v>55</v>
      </c>
      <c r="D2950" s="2" t="s">
        <v>102</v>
      </c>
      <c r="E2950" s="1">
        <f t="shared" si="93"/>
        <v>45292</v>
      </c>
      <c r="F2950" s="1">
        <f t="shared" si="92"/>
        <v>45292</v>
      </c>
    </row>
    <row r="2951" spans="1:6" hidden="1" x14ac:dyDescent="0.25">
      <c r="A2951" t="s">
        <v>96</v>
      </c>
      <c r="B2951" t="s">
        <v>77</v>
      </c>
      <c r="C2951" t="s">
        <v>56</v>
      </c>
      <c r="D2951" s="2" t="s">
        <v>102</v>
      </c>
      <c r="E2951" s="1">
        <f t="shared" si="93"/>
        <v>45323</v>
      </c>
      <c r="F2951" s="1">
        <f t="shared" si="92"/>
        <v>45292</v>
      </c>
    </row>
    <row r="2952" spans="1:6" hidden="1" x14ac:dyDescent="0.25">
      <c r="A2952" t="s">
        <v>96</v>
      </c>
      <c r="B2952" t="s">
        <v>77</v>
      </c>
      <c r="C2952" t="s">
        <v>57</v>
      </c>
      <c r="D2952" s="2" t="s">
        <v>102</v>
      </c>
      <c r="E2952" s="1">
        <f t="shared" si="93"/>
        <v>45352</v>
      </c>
      <c r="F2952" s="1">
        <f t="shared" si="92"/>
        <v>45292</v>
      </c>
    </row>
    <row r="2953" spans="1:6" hidden="1" x14ac:dyDescent="0.25">
      <c r="A2953" t="s">
        <v>96</v>
      </c>
      <c r="B2953" t="s">
        <v>77</v>
      </c>
      <c r="C2953" t="s">
        <v>58</v>
      </c>
      <c r="D2953" s="2" t="s">
        <v>102</v>
      </c>
      <c r="E2953" s="1">
        <f t="shared" si="93"/>
        <v>45383</v>
      </c>
      <c r="F2953" s="1">
        <f t="shared" si="92"/>
        <v>45292</v>
      </c>
    </row>
    <row r="2954" spans="1:6" hidden="1" x14ac:dyDescent="0.25">
      <c r="A2954" t="s">
        <v>96</v>
      </c>
      <c r="B2954" t="s">
        <v>77</v>
      </c>
      <c r="C2954" t="s">
        <v>59</v>
      </c>
      <c r="D2954" s="2" t="s">
        <v>102</v>
      </c>
      <c r="E2954" s="1">
        <f t="shared" si="93"/>
        <v>45413</v>
      </c>
      <c r="F2954" s="1">
        <f t="shared" si="92"/>
        <v>45292</v>
      </c>
    </row>
    <row r="2955" spans="1:6" hidden="1" x14ac:dyDescent="0.25">
      <c r="A2955" t="s">
        <v>96</v>
      </c>
      <c r="B2955" t="s">
        <v>77</v>
      </c>
      <c r="C2955" t="s">
        <v>60</v>
      </c>
      <c r="D2955" s="2" t="s">
        <v>102</v>
      </c>
      <c r="E2955" s="1">
        <f t="shared" si="93"/>
        <v>45444</v>
      </c>
      <c r="F2955" s="1">
        <f t="shared" si="92"/>
        <v>45292</v>
      </c>
    </row>
    <row r="2956" spans="1:6" hidden="1" x14ac:dyDescent="0.25">
      <c r="A2956" t="s">
        <v>96</v>
      </c>
      <c r="B2956" t="s">
        <v>77</v>
      </c>
      <c r="C2956" t="s">
        <v>61</v>
      </c>
      <c r="D2956" s="2" t="s">
        <v>102</v>
      </c>
      <c r="E2956" s="1">
        <f t="shared" si="93"/>
        <v>45474</v>
      </c>
      <c r="F2956" s="1">
        <f t="shared" si="92"/>
        <v>45292</v>
      </c>
    </row>
    <row r="2957" spans="1:6" hidden="1" x14ac:dyDescent="0.25">
      <c r="A2957" t="s">
        <v>96</v>
      </c>
      <c r="B2957" t="s">
        <v>77</v>
      </c>
      <c r="C2957" t="s">
        <v>62</v>
      </c>
      <c r="D2957" s="2" t="s">
        <v>102</v>
      </c>
      <c r="E2957" s="1">
        <f t="shared" si="93"/>
        <v>45505</v>
      </c>
      <c r="F2957" s="1">
        <f t="shared" si="92"/>
        <v>45292</v>
      </c>
    </row>
    <row r="2958" spans="1:6" hidden="1" x14ac:dyDescent="0.25">
      <c r="A2958" t="s">
        <v>96</v>
      </c>
      <c r="B2958" t="s">
        <v>77</v>
      </c>
      <c r="C2958" t="s">
        <v>63</v>
      </c>
      <c r="D2958" s="2" t="s">
        <v>102</v>
      </c>
      <c r="E2958" s="1">
        <f t="shared" si="93"/>
        <v>45536</v>
      </c>
      <c r="F2958" s="1">
        <f t="shared" si="92"/>
        <v>45292</v>
      </c>
    </row>
    <row r="2959" spans="1:6" hidden="1" x14ac:dyDescent="0.25">
      <c r="A2959" t="s">
        <v>96</v>
      </c>
      <c r="B2959" t="s">
        <v>77</v>
      </c>
      <c r="C2959" t="s">
        <v>64</v>
      </c>
      <c r="D2959" s="2" t="s">
        <v>102</v>
      </c>
      <c r="E2959" s="1">
        <f t="shared" si="93"/>
        <v>45566</v>
      </c>
      <c r="F2959" s="1">
        <f t="shared" si="92"/>
        <v>45658</v>
      </c>
    </row>
    <row r="2960" spans="1:6" hidden="1" x14ac:dyDescent="0.25">
      <c r="A2960" t="s">
        <v>96</v>
      </c>
      <c r="B2960" t="s">
        <v>77</v>
      </c>
      <c r="C2960" t="s">
        <v>65</v>
      </c>
      <c r="D2960" s="2" t="s">
        <v>102</v>
      </c>
      <c r="E2960" s="1">
        <f t="shared" si="93"/>
        <v>45597</v>
      </c>
      <c r="F2960" s="1">
        <f t="shared" si="92"/>
        <v>45658</v>
      </c>
    </row>
    <row r="2961" spans="1:6" hidden="1" x14ac:dyDescent="0.25">
      <c r="A2961" t="s">
        <v>96</v>
      </c>
      <c r="B2961" t="s">
        <v>77</v>
      </c>
      <c r="C2961" t="s">
        <v>66</v>
      </c>
      <c r="D2961" s="2" t="s">
        <v>102</v>
      </c>
      <c r="E2961" s="1">
        <f t="shared" si="93"/>
        <v>45627</v>
      </c>
      <c r="F2961" s="1">
        <f t="shared" si="92"/>
        <v>45658</v>
      </c>
    </row>
    <row r="2962" spans="1:6" hidden="1" x14ac:dyDescent="0.25">
      <c r="A2962" t="s">
        <v>96</v>
      </c>
      <c r="B2962" t="s">
        <v>77</v>
      </c>
      <c r="C2962" t="s">
        <v>67</v>
      </c>
      <c r="D2962" s="2" t="s">
        <v>102</v>
      </c>
      <c r="E2962" s="1">
        <f t="shared" si="93"/>
        <v>45658</v>
      </c>
      <c r="F2962" s="1">
        <f t="shared" si="92"/>
        <v>45658</v>
      </c>
    </row>
    <row r="2963" spans="1:6" hidden="1" x14ac:dyDescent="0.25">
      <c r="A2963" t="s">
        <v>96</v>
      </c>
      <c r="B2963" t="s">
        <v>77</v>
      </c>
      <c r="C2963" t="s">
        <v>68</v>
      </c>
      <c r="D2963" s="2" t="s">
        <v>102</v>
      </c>
      <c r="E2963" s="1">
        <f t="shared" si="93"/>
        <v>45689</v>
      </c>
      <c r="F2963" s="1">
        <f t="shared" si="92"/>
        <v>45658</v>
      </c>
    </row>
    <row r="2964" spans="1:6" hidden="1" x14ac:dyDescent="0.25">
      <c r="A2964" t="s">
        <v>96</v>
      </c>
      <c r="B2964" t="s">
        <v>77</v>
      </c>
      <c r="C2964" t="s">
        <v>69</v>
      </c>
      <c r="D2964" s="2" t="s">
        <v>102</v>
      </c>
      <c r="E2964" s="1">
        <f t="shared" si="93"/>
        <v>45717</v>
      </c>
      <c r="F2964" s="1">
        <f t="shared" si="92"/>
        <v>45658</v>
      </c>
    </row>
    <row r="2965" spans="1:6" hidden="1" x14ac:dyDescent="0.25">
      <c r="A2965" t="s">
        <v>96</v>
      </c>
      <c r="B2965" t="s">
        <v>77</v>
      </c>
      <c r="C2965" t="s">
        <v>70</v>
      </c>
      <c r="D2965" s="2" t="s">
        <v>102</v>
      </c>
      <c r="E2965" s="1">
        <f t="shared" si="93"/>
        <v>45748</v>
      </c>
      <c r="F2965" s="1">
        <f t="shared" si="92"/>
        <v>45658</v>
      </c>
    </row>
    <row r="2966" spans="1:6" hidden="1" x14ac:dyDescent="0.25">
      <c r="A2966" t="s">
        <v>96</v>
      </c>
      <c r="B2966" t="s">
        <v>77</v>
      </c>
      <c r="C2966" t="s">
        <v>71</v>
      </c>
      <c r="D2966" s="2" t="s">
        <v>102</v>
      </c>
      <c r="E2966" s="1">
        <f t="shared" si="93"/>
        <v>45778</v>
      </c>
      <c r="F2966" s="1">
        <f t="shared" si="92"/>
        <v>45658</v>
      </c>
    </row>
    <row r="2967" spans="1:6" hidden="1" x14ac:dyDescent="0.25">
      <c r="A2967" t="s">
        <v>96</v>
      </c>
      <c r="B2967" t="s">
        <v>77</v>
      </c>
      <c r="C2967" t="s">
        <v>72</v>
      </c>
      <c r="D2967" s="2" t="s">
        <v>102</v>
      </c>
      <c r="E2967" s="1">
        <f t="shared" si="93"/>
        <v>45809</v>
      </c>
      <c r="F2967" s="1">
        <f t="shared" si="92"/>
        <v>45658</v>
      </c>
    </row>
    <row r="2968" spans="1:6" hidden="1" x14ac:dyDescent="0.25">
      <c r="A2968" t="s">
        <v>96</v>
      </c>
      <c r="B2968" t="s">
        <v>77</v>
      </c>
      <c r="C2968" t="s">
        <v>73</v>
      </c>
      <c r="D2968" s="2" t="s">
        <v>102</v>
      </c>
      <c r="E2968" s="1">
        <f t="shared" si="93"/>
        <v>45839</v>
      </c>
      <c r="F2968" s="1">
        <f t="shared" si="92"/>
        <v>45658</v>
      </c>
    </row>
    <row r="2969" spans="1:6" hidden="1" x14ac:dyDescent="0.25">
      <c r="A2969" t="s">
        <v>96</v>
      </c>
      <c r="B2969" t="s">
        <v>77</v>
      </c>
      <c r="C2969" t="s">
        <v>74</v>
      </c>
      <c r="D2969" s="2" t="s">
        <v>102</v>
      </c>
      <c r="E2969" s="1">
        <f t="shared" si="93"/>
        <v>45870</v>
      </c>
      <c r="F2969" s="1">
        <f t="shared" si="92"/>
        <v>45658</v>
      </c>
    </row>
    <row r="2970" spans="1:6" hidden="1" x14ac:dyDescent="0.25">
      <c r="A2970" t="s">
        <v>96</v>
      </c>
      <c r="B2970" t="s">
        <v>77</v>
      </c>
      <c r="C2970" t="s">
        <v>75</v>
      </c>
      <c r="D2970" s="2" t="s">
        <v>102</v>
      </c>
      <c r="E2970" s="1">
        <f t="shared" si="93"/>
        <v>45901</v>
      </c>
      <c r="F2970" s="1">
        <f t="shared" si="92"/>
        <v>45658</v>
      </c>
    </row>
    <row r="2971" spans="1:6" hidden="1" x14ac:dyDescent="0.25">
      <c r="A2971" t="s">
        <v>96</v>
      </c>
      <c r="B2971" t="s">
        <v>78</v>
      </c>
      <c r="C2971" t="s">
        <v>7</v>
      </c>
      <c r="D2971" s="2">
        <v>8.9</v>
      </c>
      <c r="E2971" s="1">
        <f t="shared" si="93"/>
        <v>43831</v>
      </c>
      <c r="F2971" s="1">
        <f t="shared" si="92"/>
        <v>43831</v>
      </c>
    </row>
    <row r="2972" spans="1:6" hidden="1" x14ac:dyDescent="0.25">
      <c r="A2972" t="s">
        <v>96</v>
      </c>
      <c r="B2972" t="s">
        <v>78</v>
      </c>
      <c r="C2972" t="s">
        <v>8</v>
      </c>
      <c r="D2972" s="2">
        <v>8.9</v>
      </c>
      <c r="E2972" s="1">
        <f t="shared" si="93"/>
        <v>43862</v>
      </c>
      <c r="F2972" s="1">
        <f t="shared" si="92"/>
        <v>43831</v>
      </c>
    </row>
    <row r="2973" spans="1:6" hidden="1" x14ac:dyDescent="0.25">
      <c r="A2973" t="s">
        <v>96</v>
      </c>
      <c r="B2973" t="s">
        <v>78</v>
      </c>
      <c r="C2973" t="s">
        <v>9</v>
      </c>
      <c r="D2973" s="2">
        <v>9.9</v>
      </c>
      <c r="E2973" s="1">
        <f t="shared" si="93"/>
        <v>43891</v>
      </c>
      <c r="F2973" s="1">
        <f t="shared" si="92"/>
        <v>43831</v>
      </c>
    </row>
    <row r="2974" spans="1:6" hidden="1" x14ac:dyDescent="0.25">
      <c r="A2974" t="s">
        <v>96</v>
      </c>
      <c r="B2974" t="s">
        <v>78</v>
      </c>
      <c r="C2974" t="s">
        <v>10</v>
      </c>
      <c r="D2974" s="2">
        <v>7.1</v>
      </c>
      <c r="E2974" s="1">
        <f t="shared" si="93"/>
        <v>43922</v>
      </c>
      <c r="F2974" s="1">
        <f t="shared" si="92"/>
        <v>43831</v>
      </c>
    </row>
    <row r="2975" spans="1:6" hidden="1" x14ac:dyDescent="0.25">
      <c r="A2975" t="s">
        <v>96</v>
      </c>
      <c r="B2975" t="s">
        <v>78</v>
      </c>
      <c r="C2975" t="s">
        <v>11</v>
      </c>
      <c r="D2975" s="2">
        <v>7</v>
      </c>
      <c r="E2975" s="1">
        <f t="shared" si="93"/>
        <v>43952</v>
      </c>
      <c r="F2975" s="1">
        <f t="shared" si="92"/>
        <v>43831</v>
      </c>
    </row>
    <row r="2976" spans="1:6" hidden="1" x14ac:dyDescent="0.25">
      <c r="A2976" t="s">
        <v>96</v>
      </c>
      <c r="B2976" t="s">
        <v>78</v>
      </c>
      <c r="C2976" t="s">
        <v>12</v>
      </c>
      <c r="D2976" s="2">
        <v>6.4</v>
      </c>
      <c r="E2976" s="1">
        <f t="shared" si="93"/>
        <v>43983</v>
      </c>
      <c r="F2976" s="1">
        <f t="shared" si="92"/>
        <v>43831</v>
      </c>
    </row>
    <row r="2977" spans="1:6" hidden="1" x14ac:dyDescent="0.25">
      <c r="A2977" t="s">
        <v>96</v>
      </c>
      <c r="B2977" t="s">
        <v>78</v>
      </c>
      <c r="C2977" t="s">
        <v>13</v>
      </c>
      <c r="D2977" s="2">
        <v>4</v>
      </c>
      <c r="E2977" s="1">
        <f t="shared" si="93"/>
        <v>44013</v>
      </c>
      <c r="F2977" s="1">
        <f t="shared" si="92"/>
        <v>43831</v>
      </c>
    </row>
    <row r="2978" spans="1:6" hidden="1" x14ac:dyDescent="0.25">
      <c r="A2978" t="s">
        <v>96</v>
      </c>
      <c r="B2978" t="s">
        <v>78</v>
      </c>
      <c r="C2978" t="s">
        <v>14</v>
      </c>
      <c r="D2978" s="2">
        <v>5.4</v>
      </c>
      <c r="E2978" s="1">
        <f t="shared" si="93"/>
        <v>44044</v>
      </c>
      <c r="F2978" s="1">
        <f t="shared" si="92"/>
        <v>43831</v>
      </c>
    </row>
    <row r="2979" spans="1:6" hidden="1" x14ac:dyDescent="0.25">
      <c r="A2979" t="s">
        <v>96</v>
      </c>
      <c r="B2979" t="s">
        <v>78</v>
      </c>
      <c r="C2979" t="s">
        <v>15</v>
      </c>
      <c r="D2979" s="2">
        <v>7.1</v>
      </c>
      <c r="E2979" s="1">
        <f t="shared" si="93"/>
        <v>44075</v>
      </c>
      <c r="F2979" s="1">
        <f t="shared" si="92"/>
        <v>43831</v>
      </c>
    </row>
    <row r="2980" spans="1:6" hidden="1" x14ac:dyDescent="0.25">
      <c r="A2980" t="s">
        <v>96</v>
      </c>
      <c r="B2980" t="s">
        <v>78</v>
      </c>
      <c r="C2980" t="s">
        <v>16</v>
      </c>
      <c r="D2980" s="2">
        <v>8</v>
      </c>
      <c r="E2980" s="1">
        <f t="shared" si="93"/>
        <v>44105</v>
      </c>
      <c r="F2980" s="1">
        <f t="shared" si="92"/>
        <v>44197</v>
      </c>
    </row>
    <row r="2981" spans="1:6" hidden="1" x14ac:dyDescent="0.25">
      <c r="A2981" t="s">
        <v>96</v>
      </c>
      <c r="B2981" t="s">
        <v>78</v>
      </c>
      <c r="C2981" t="s">
        <v>17</v>
      </c>
      <c r="D2981" s="2">
        <v>7.7</v>
      </c>
      <c r="E2981" s="1">
        <f t="shared" si="93"/>
        <v>44136</v>
      </c>
      <c r="F2981" s="1">
        <f t="shared" si="92"/>
        <v>44197</v>
      </c>
    </row>
    <row r="2982" spans="1:6" hidden="1" x14ac:dyDescent="0.25">
      <c r="A2982" t="s">
        <v>96</v>
      </c>
      <c r="B2982" t="s">
        <v>78</v>
      </c>
      <c r="C2982" t="s">
        <v>18</v>
      </c>
      <c r="D2982" s="2">
        <v>7.3</v>
      </c>
      <c r="E2982" s="1">
        <f t="shared" si="93"/>
        <v>44166</v>
      </c>
      <c r="F2982" s="1">
        <f t="shared" si="92"/>
        <v>44197</v>
      </c>
    </row>
    <row r="2983" spans="1:6" x14ac:dyDescent="0.25">
      <c r="A2983" t="s">
        <v>96</v>
      </c>
      <c r="B2983" t="s">
        <v>78</v>
      </c>
      <c r="C2983" t="s">
        <v>19</v>
      </c>
      <c r="D2983" s="2">
        <v>7.4</v>
      </c>
      <c r="E2983" s="1">
        <f t="shared" si="93"/>
        <v>44197</v>
      </c>
      <c r="F2983" s="1">
        <f t="shared" si="92"/>
        <v>44197</v>
      </c>
    </row>
    <row r="2984" spans="1:6" x14ac:dyDescent="0.25">
      <c r="A2984" t="s">
        <v>96</v>
      </c>
      <c r="B2984" t="s">
        <v>78</v>
      </c>
      <c r="C2984" t="s">
        <v>20</v>
      </c>
      <c r="D2984" s="2">
        <v>8</v>
      </c>
      <c r="E2984" s="1">
        <f t="shared" si="93"/>
        <v>44228</v>
      </c>
      <c r="F2984" s="1">
        <f t="shared" si="92"/>
        <v>44197</v>
      </c>
    </row>
    <row r="2985" spans="1:6" x14ac:dyDescent="0.25">
      <c r="A2985" t="s">
        <v>96</v>
      </c>
      <c r="B2985" t="s">
        <v>78</v>
      </c>
      <c r="C2985" t="s">
        <v>21</v>
      </c>
      <c r="D2985" s="2">
        <v>8.9</v>
      </c>
      <c r="E2985" s="1">
        <f t="shared" si="93"/>
        <v>44256</v>
      </c>
      <c r="F2985" s="1">
        <f t="shared" si="92"/>
        <v>44197</v>
      </c>
    </row>
    <row r="2986" spans="1:6" x14ac:dyDescent="0.25">
      <c r="A2986" t="s">
        <v>96</v>
      </c>
      <c r="B2986" t="s">
        <v>78</v>
      </c>
      <c r="C2986" t="s">
        <v>22</v>
      </c>
      <c r="D2986" s="2">
        <v>8.1999999999999993</v>
      </c>
      <c r="E2986" s="1">
        <f t="shared" si="93"/>
        <v>44287</v>
      </c>
      <c r="F2986" s="1">
        <f t="shared" si="92"/>
        <v>44197</v>
      </c>
    </row>
    <row r="2987" spans="1:6" x14ac:dyDescent="0.25">
      <c r="A2987" t="s">
        <v>96</v>
      </c>
      <c r="B2987" t="s">
        <v>78</v>
      </c>
      <c r="C2987" t="s">
        <v>23</v>
      </c>
      <c r="D2987" s="2">
        <v>8.5</v>
      </c>
      <c r="E2987" s="1">
        <f t="shared" si="93"/>
        <v>44317</v>
      </c>
      <c r="F2987" s="1">
        <f t="shared" si="92"/>
        <v>44197</v>
      </c>
    </row>
    <row r="2988" spans="1:6" x14ac:dyDescent="0.25">
      <c r="A2988" t="s">
        <v>96</v>
      </c>
      <c r="B2988" t="s">
        <v>78</v>
      </c>
      <c r="C2988" t="s">
        <v>24</v>
      </c>
      <c r="D2988" s="2">
        <v>8.4</v>
      </c>
      <c r="E2988" s="1">
        <f t="shared" si="93"/>
        <v>44348</v>
      </c>
      <c r="F2988" s="1">
        <f t="shared" si="92"/>
        <v>44197</v>
      </c>
    </row>
    <row r="2989" spans="1:6" x14ac:dyDescent="0.25">
      <c r="A2989" t="s">
        <v>96</v>
      </c>
      <c r="B2989" t="s">
        <v>78</v>
      </c>
      <c r="C2989" t="s">
        <v>25</v>
      </c>
      <c r="D2989" s="2">
        <v>6.1</v>
      </c>
      <c r="E2989" s="1">
        <f t="shared" si="93"/>
        <v>44378</v>
      </c>
      <c r="F2989" s="1">
        <f t="shared" si="92"/>
        <v>44197</v>
      </c>
    </row>
    <row r="2990" spans="1:6" x14ac:dyDescent="0.25">
      <c r="A2990" t="s">
        <v>96</v>
      </c>
      <c r="B2990" t="s">
        <v>78</v>
      </c>
      <c r="C2990" t="s">
        <v>26</v>
      </c>
      <c r="D2990" s="2">
        <v>6.2</v>
      </c>
      <c r="E2990" s="1">
        <f t="shared" si="93"/>
        <v>44409</v>
      </c>
      <c r="F2990" s="1">
        <f t="shared" si="92"/>
        <v>44197</v>
      </c>
    </row>
    <row r="2991" spans="1:6" x14ac:dyDescent="0.25">
      <c r="A2991" t="s">
        <v>96</v>
      </c>
      <c r="B2991" t="s">
        <v>78</v>
      </c>
      <c r="C2991" t="s">
        <v>27</v>
      </c>
      <c r="D2991" s="2">
        <v>8.6999999999999993</v>
      </c>
      <c r="E2991" s="1">
        <f t="shared" si="93"/>
        <v>44440</v>
      </c>
      <c r="F2991" s="1">
        <f t="shared" si="92"/>
        <v>44197</v>
      </c>
    </row>
    <row r="2992" spans="1:6" x14ac:dyDescent="0.25">
      <c r="A2992" t="s">
        <v>96</v>
      </c>
      <c r="B2992" t="s">
        <v>78</v>
      </c>
      <c r="C2992" t="s">
        <v>28</v>
      </c>
      <c r="D2992" s="2">
        <v>9.3000000000000007</v>
      </c>
      <c r="E2992" s="1">
        <f t="shared" si="93"/>
        <v>44470</v>
      </c>
      <c r="F2992" s="1">
        <f t="shared" si="92"/>
        <v>44562</v>
      </c>
    </row>
    <row r="2993" spans="1:6" x14ac:dyDescent="0.25">
      <c r="A2993" t="s">
        <v>96</v>
      </c>
      <c r="B2993" t="s">
        <v>78</v>
      </c>
      <c r="C2993" t="s">
        <v>29</v>
      </c>
      <c r="D2993" s="2">
        <v>9.1999999999999993</v>
      </c>
      <c r="E2993" s="1">
        <f t="shared" si="93"/>
        <v>44501</v>
      </c>
      <c r="F2993" s="1">
        <f t="shared" si="92"/>
        <v>44562</v>
      </c>
    </row>
    <row r="2994" spans="1:6" x14ac:dyDescent="0.25">
      <c r="A2994" t="s">
        <v>96</v>
      </c>
      <c r="B2994" t="s">
        <v>78</v>
      </c>
      <c r="C2994" t="s">
        <v>30</v>
      </c>
      <c r="D2994" s="2">
        <v>8.3000000000000007</v>
      </c>
      <c r="E2994" s="1">
        <f t="shared" si="93"/>
        <v>44531</v>
      </c>
      <c r="F2994" s="1">
        <f t="shared" si="92"/>
        <v>44562</v>
      </c>
    </row>
    <row r="2995" spans="1:6" hidden="1" x14ac:dyDescent="0.25">
      <c r="A2995" t="s">
        <v>96</v>
      </c>
      <c r="B2995" t="s">
        <v>78</v>
      </c>
      <c r="C2995" t="s">
        <v>31</v>
      </c>
      <c r="D2995" s="2">
        <v>7.7</v>
      </c>
      <c r="E2995" s="1">
        <f t="shared" si="93"/>
        <v>44562</v>
      </c>
      <c r="F2995" s="1">
        <f t="shared" si="92"/>
        <v>44562</v>
      </c>
    </row>
    <row r="2996" spans="1:6" hidden="1" x14ac:dyDescent="0.25">
      <c r="A2996" t="s">
        <v>96</v>
      </c>
      <c r="B2996" t="s">
        <v>78</v>
      </c>
      <c r="C2996" t="s">
        <v>32</v>
      </c>
      <c r="D2996" s="2">
        <v>8.4</v>
      </c>
      <c r="E2996" s="1">
        <f t="shared" si="93"/>
        <v>44593</v>
      </c>
      <c r="F2996" s="1">
        <f t="shared" si="92"/>
        <v>44562</v>
      </c>
    </row>
    <row r="2997" spans="1:6" hidden="1" x14ac:dyDescent="0.25">
      <c r="A2997" t="s">
        <v>96</v>
      </c>
      <c r="B2997" t="s">
        <v>78</v>
      </c>
      <c r="C2997" t="s">
        <v>33</v>
      </c>
      <c r="D2997" s="2">
        <v>9.4</v>
      </c>
      <c r="E2997" s="1">
        <f t="shared" si="93"/>
        <v>44621</v>
      </c>
      <c r="F2997" s="1">
        <f t="shared" si="92"/>
        <v>44562</v>
      </c>
    </row>
    <row r="2998" spans="1:6" hidden="1" x14ac:dyDescent="0.25">
      <c r="A2998" t="s">
        <v>96</v>
      </c>
      <c r="B2998" t="s">
        <v>78</v>
      </c>
      <c r="C2998" t="s">
        <v>34</v>
      </c>
      <c r="D2998" s="2">
        <v>8.1999999999999993</v>
      </c>
      <c r="E2998" s="1">
        <f t="shared" si="93"/>
        <v>44652</v>
      </c>
      <c r="F2998" s="1">
        <f t="shared" si="92"/>
        <v>44562</v>
      </c>
    </row>
    <row r="2999" spans="1:6" hidden="1" x14ac:dyDescent="0.25">
      <c r="A2999" t="s">
        <v>96</v>
      </c>
      <c r="B2999" t="s">
        <v>78</v>
      </c>
      <c r="C2999" t="s">
        <v>35</v>
      </c>
      <c r="D2999" s="2">
        <v>8.6</v>
      </c>
      <c r="E2999" s="1">
        <f t="shared" si="93"/>
        <v>44682</v>
      </c>
      <c r="F2999" s="1">
        <f t="shared" si="92"/>
        <v>44562</v>
      </c>
    </row>
    <row r="3000" spans="1:6" hidden="1" x14ac:dyDescent="0.25">
      <c r="A3000" t="s">
        <v>96</v>
      </c>
      <c r="B3000" t="s">
        <v>78</v>
      </c>
      <c r="C3000" t="s">
        <v>36</v>
      </c>
      <c r="D3000" s="2">
        <v>8</v>
      </c>
      <c r="E3000" s="1">
        <f t="shared" si="93"/>
        <v>44713</v>
      </c>
      <c r="F3000" s="1">
        <f t="shared" si="92"/>
        <v>44562</v>
      </c>
    </row>
    <row r="3001" spans="1:6" hidden="1" x14ac:dyDescent="0.25">
      <c r="A3001" t="s">
        <v>96</v>
      </c>
      <c r="B3001" t="s">
        <v>78</v>
      </c>
      <c r="C3001" t="s">
        <v>37</v>
      </c>
      <c r="D3001" s="2">
        <v>4.7</v>
      </c>
      <c r="E3001" s="1">
        <f t="shared" si="93"/>
        <v>44743</v>
      </c>
      <c r="F3001" s="1">
        <f t="shared" si="92"/>
        <v>44562</v>
      </c>
    </row>
    <row r="3002" spans="1:6" hidden="1" x14ac:dyDescent="0.25">
      <c r="A3002" t="s">
        <v>96</v>
      </c>
      <c r="B3002" t="s">
        <v>78</v>
      </c>
      <c r="C3002" t="s">
        <v>38</v>
      </c>
      <c r="D3002" s="2">
        <v>7.3</v>
      </c>
      <c r="E3002" s="1">
        <f t="shared" si="93"/>
        <v>44774</v>
      </c>
      <c r="F3002" s="1">
        <f t="shared" si="92"/>
        <v>44562</v>
      </c>
    </row>
    <row r="3003" spans="1:6" hidden="1" x14ac:dyDescent="0.25">
      <c r="A3003" t="s">
        <v>96</v>
      </c>
      <c r="B3003" t="s">
        <v>78</v>
      </c>
      <c r="C3003" t="s">
        <v>39</v>
      </c>
      <c r="D3003" s="2">
        <v>8.9</v>
      </c>
      <c r="E3003" s="1">
        <f t="shared" si="93"/>
        <v>44805</v>
      </c>
      <c r="F3003" s="1">
        <f t="shared" si="92"/>
        <v>44562</v>
      </c>
    </row>
    <row r="3004" spans="1:6" hidden="1" x14ac:dyDescent="0.25">
      <c r="A3004" t="s">
        <v>96</v>
      </c>
      <c r="B3004" t="s">
        <v>78</v>
      </c>
      <c r="C3004" t="s">
        <v>40</v>
      </c>
      <c r="D3004" s="2">
        <v>9.4</v>
      </c>
      <c r="E3004" s="1">
        <f t="shared" si="93"/>
        <v>44835</v>
      </c>
      <c r="F3004" s="1">
        <f t="shared" si="92"/>
        <v>44927</v>
      </c>
    </row>
    <row r="3005" spans="1:6" hidden="1" x14ac:dyDescent="0.25">
      <c r="A3005" t="s">
        <v>96</v>
      </c>
      <c r="B3005" t="s">
        <v>78</v>
      </c>
      <c r="C3005" t="s">
        <v>41</v>
      </c>
      <c r="D3005" s="2">
        <v>9.5</v>
      </c>
      <c r="E3005" s="1">
        <f t="shared" si="93"/>
        <v>44866</v>
      </c>
      <c r="F3005" s="1">
        <f t="shared" si="92"/>
        <v>44927</v>
      </c>
    </row>
    <row r="3006" spans="1:6" hidden="1" x14ac:dyDescent="0.25">
      <c r="A3006" t="s">
        <v>96</v>
      </c>
      <c r="B3006" t="s">
        <v>78</v>
      </c>
      <c r="C3006" t="s">
        <v>42</v>
      </c>
      <c r="D3006" s="2">
        <v>8.3000000000000007</v>
      </c>
      <c r="E3006" s="1">
        <f t="shared" si="93"/>
        <v>44896</v>
      </c>
      <c r="F3006" s="1">
        <f t="shared" si="92"/>
        <v>44927</v>
      </c>
    </row>
    <row r="3007" spans="1:6" hidden="1" x14ac:dyDescent="0.25">
      <c r="A3007" t="s">
        <v>96</v>
      </c>
      <c r="B3007" t="s">
        <v>78</v>
      </c>
      <c r="C3007" t="s">
        <v>43</v>
      </c>
      <c r="D3007" s="2">
        <v>8.3000000000000007</v>
      </c>
      <c r="E3007" s="1">
        <f t="shared" si="93"/>
        <v>44927</v>
      </c>
      <c r="F3007" s="1">
        <f t="shared" si="92"/>
        <v>44927</v>
      </c>
    </row>
    <row r="3008" spans="1:6" hidden="1" x14ac:dyDescent="0.25">
      <c r="A3008" t="s">
        <v>96</v>
      </c>
      <c r="B3008" t="s">
        <v>78</v>
      </c>
      <c r="C3008" t="s">
        <v>44</v>
      </c>
      <c r="D3008" s="2">
        <v>8</v>
      </c>
      <c r="E3008" s="1">
        <f t="shared" si="93"/>
        <v>44958</v>
      </c>
      <c r="F3008" s="1">
        <f t="shared" si="92"/>
        <v>44927</v>
      </c>
    </row>
    <row r="3009" spans="1:6" hidden="1" x14ac:dyDescent="0.25">
      <c r="A3009" t="s">
        <v>96</v>
      </c>
      <c r="B3009" t="s">
        <v>78</v>
      </c>
      <c r="C3009" t="s">
        <v>45</v>
      </c>
      <c r="D3009" s="2">
        <v>8.6</v>
      </c>
      <c r="E3009" s="1">
        <f t="shared" si="93"/>
        <v>44986</v>
      </c>
      <c r="F3009" s="1">
        <f t="shared" si="92"/>
        <v>44927</v>
      </c>
    </row>
    <row r="3010" spans="1:6" hidden="1" x14ac:dyDescent="0.25">
      <c r="A3010" t="s">
        <v>96</v>
      </c>
      <c r="B3010" t="s">
        <v>78</v>
      </c>
      <c r="C3010" t="s">
        <v>46</v>
      </c>
      <c r="D3010" s="2">
        <v>7.2</v>
      </c>
      <c r="E3010" s="1">
        <f t="shared" si="93"/>
        <v>45017</v>
      </c>
      <c r="F3010" s="1">
        <f t="shared" si="92"/>
        <v>44927</v>
      </c>
    </row>
    <row r="3011" spans="1:6" hidden="1" x14ac:dyDescent="0.25">
      <c r="A3011" t="s">
        <v>96</v>
      </c>
      <c r="B3011" t="s">
        <v>78</v>
      </c>
      <c r="C3011" t="s">
        <v>47</v>
      </c>
      <c r="D3011" s="2">
        <v>7.9</v>
      </c>
      <c r="E3011" s="1">
        <f t="shared" si="93"/>
        <v>45047</v>
      </c>
      <c r="F3011" s="1">
        <f t="shared" si="92"/>
        <v>44927</v>
      </c>
    </row>
    <row r="3012" spans="1:6" hidden="1" x14ac:dyDescent="0.25">
      <c r="A3012" t="s">
        <v>96</v>
      </c>
      <c r="B3012" t="s">
        <v>78</v>
      </c>
      <c r="C3012" t="s">
        <v>48</v>
      </c>
      <c r="D3012" s="2">
        <v>6.4</v>
      </c>
      <c r="E3012" s="1">
        <f t="shared" si="93"/>
        <v>45078</v>
      </c>
      <c r="F3012" s="1">
        <f t="shared" ref="F3012:F3075" si="94">EDATE(E3012,IF(MONTH(E3012)&gt;9,12,0)-MONTH(E3012)+1)</f>
        <v>44927</v>
      </c>
    </row>
    <row r="3013" spans="1:6" hidden="1" x14ac:dyDescent="0.25">
      <c r="A3013" t="s">
        <v>96</v>
      </c>
      <c r="B3013" t="s">
        <v>78</v>
      </c>
      <c r="C3013" t="s">
        <v>49</v>
      </c>
      <c r="D3013" s="2">
        <v>3.7</v>
      </c>
      <c r="E3013" s="1">
        <f t="shared" ref="E3013:E3076" si="95">DATE(LEFT(C3013,4)*1,RIGHT(C3013,2)*1,1)</f>
        <v>45108</v>
      </c>
      <c r="F3013" s="1">
        <f t="shared" si="94"/>
        <v>44927</v>
      </c>
    </row>
    <row r="3014" spans="1:6" hidden="1" x14ac:dyDescent="0.25">
      <c r="A3014" t="s">
        <v>96</v>
      </c>
      <c r="B3014" t="s">
        <v>78</v>
      </c>
      <c r="C3014" t="s">
        <v>50</v>
      </c>
      <c r="D3014" s="2">
        <v>5.5</v>
      </c>
      <c r="E3014" s="1">
        <f t="shared" si="95"/>
        <v>45139</v>
      </c>
      <c r="F3014" s="1">
        <f t="shared" si="94"/>
        <v>44927</v>
      </c>
    </row>
    <row r="3015" spans="1:6" hidden="1" x14ac:dyDescent="0.25">
      <c r="A3015" t="s">
        <v>96</v>
      </c>
      <c r="B3015" t="s">
        <v>78</v>
      </c>
      <c r="C3015" t="s">
        <v>51</v>
      </c>
      <c r="D3015" s="2">
        <v>6.3</v>
      </c>
      <c r="E3015" s="1">
        <f t="shared" si="95"/>
        <v>45170</v>
      </c>
      <c r="F3015" s="1">
        <f t="shared" si="94"/>
        <v>44927</v>
      </c>
    </row>
    <row r="3016" spans="1:6" hidden="1" x14ac:dyDescent="0.25">
      <c r="A3016" t="s">
        <v>96</v>
      </c>
      <c r="B3016" t="s">
        <v>78</v>
      </c>
      <c r="C3016" t="s">
        <v>52</v>
      </c>
      <c r="D3016" s="2">
        <v>6.8</v>
      </c>
      <c r="E3016" s="1">
        <f t="shared" si="95"/>
        <v>45200</v>
      </c>
      <c r="F3016" s="1">
        <f t="shared" si="94"/>
        <v>45292</v>
      </c>
    </row>
    <row r="3017" spans="1:6" hidden="1" x14ac:dyDescent="0.25">
      <c r="A3017" t="s">
        <v>96</v>
      </c>
      <c r="B3017" t="s">
        <v>78</v>
      </c>
      <c r="C3017" t="s">
        <v>53</v>
      </c>
      <c r="D3017" s="2">
        <v>6.8</v>
      </c>
      <c r="E3017" s="1">
        <f t="shared" si="95"/>
        <v>45231</v>
      </c>
      <c r="F3017" s="1">
        <f t="shared" si="94"/>
        <v>45292</v>
      </c>
    </row>
    <row r="3018" spans="1:6" hidden="1" x14ac:dyDescent="0.25">
      <c r="A3018" t="s">
        <v>96</v>
      </c>
      <c r="B3018" t="s">
        <v>78</v>
      </c>
      <c r="C3018" t="s">
        <v>54</v>
      </c>
      <c r="D3018" s="2">
        <v>4.7</v>
      </c>
      <c r="E3018" s="1">
        <f t="shared" si="95"/>
        <v>45261</v>
      </c>
      <c r="F3018" s="1">
        <f t="shared" si="94"/>
        <v>45292</v>
      </c>
    </row>
    <row r="3019" spans="1:6" hidden="1" x14ac:dyDescent="0.25">
      <c r="A3019" t="s">
        <v>96</v>
      </c>
      <c r="B3019" t="s">
        <v>78</v>
      </c>
      <c r="C3019" t="s">
        <v>55</v>
      </c>
      <c r="D3019" s="2">
        <v>5.0999999999999996</v>
      </c>
      <c r="E3019" s="1">
        <f t="shared" si="95"/>
        <v>45292</v>
      </c>
      <c r="F3019" s="1">
        <f t="shared" si="94"/>
        <v>45292</v>
      </c>
    </row>
    <row r="3020" spans="1:6" hidden="1" x14ac:dyDescent="0.25">
      <c r="A3020" t="s">
        <v>96</v>
      </c>
      <c r="B3020" t="s">
        <v>78</v>
      </c>
      <c r="C3020" t="s">
        <v>56</v>
      </c>
      <c r="D3020" s="2">
        <v>5.3</v>
      </c>
      <c r="E3020" s="1">
        <f t="shared" si="95"/>
        <v>45323</v>
      </c>
      <c r="F3020" s="1">
        <f t="shared" si="94"/>
        <v>45292</v>
      </c>
    </row>
    <row r="3021" spans="1:6" hidden="1" x14ac:dyDescent="0.25">
      <c r="A3021" t="s">
        <v>96</v>
      </c>
      <c r="B3021" t="s">
        <v>78</v>
      </c>
      <c r="C3021" t="s">
        <v>57</v>
      </c>
      <c r="D3021" s="2">
        <v>5.2</v>
      </c>
      <c r="E3021" s="1">
        <f t="shared" si="95"/>
        <v>45352</v>
      </c>
      <c r="F3021" s="1">
        <f t="shared" si="94"/>
        <v>45292</v>
      </c>
    </row>
    <row r="3022" spans="1:6" hidden="1" x14ac:dyDescent="0.25">
      <c r="A3022" t="s">
        <v>96</v>
      </c>
      <c r="B3022" t="s">
        <v>78</v>
      </c>
      <c r="C3022" t="s">
        <v>58</v>
      </c>
      <c r="D3022" s="2">
        <v>5.3</v>
      </c>
      <c r="E3022" s="1">
        <f t="shared" si="95"/>
        <v>45383</v>
      </c>
      <c r="F3022" s="1">
        <f t="shared" si="94"/>
        <v>45292</v>
      </c>
    </row>
    <row r="3023" spans="1:6" hidden="1" x14ac:dyDescent="0.25">
      <c r="A3023" t="s">
        <v>96</v>
      </c>
      <c r="B3023" t="s">
        <v>78</v>
      </c>
      <c r="C3023" t="s">
        <v>59</v>
      </c>
      <c r="D3023" s="2">
        <v>5.4</v>
      </c>
      <c r="E3023" s="1">
        <f t="shared" si="95"/>
        <v>45413</v>
      </c>
      <c r="F3023" s="1">
        <f t="shared" si="94"/>
        <v>45292</v>
      </c>
    </row>
    <row r="3024" spans="1:6" hidden="1" x14ac:dyDescent="0.25">
      <c r="A3024" t="s">
        <v>96</v>
      </c>
      <c r="B3024" t="s">
        <v>78</v>
      </c>
      <c r="C3024" t="s">
        <v>60</v>
      </c>
      <c r="D3024" s="2">
        <v>4.3</v>
      </c>
      <c r="E3024" s="1">
        <f t="shared" si="95"/>
        <v>45444</v>
      </c>
      <c r="F3024" s="1">
        <f t="shared" si="94"/>
        <v>45292</v>
      </c>
    </row>
    <row r="3025" spans="1:6" hidden="1" x14ac:dyDescent="0.25">
      <c r="A3025" t="s">
        <v>96</v>
      </c>
      <c r="B3025" t="s">
        <v>78</v>
      </c>
      <c r="C3025" t="s">
        <v>61</v>
      </c>
      <c r="D3025" s="2">
        <v>3</v>
      </c>
      <c r="E3025" s="1">
        <f t="shared" si="95"/>
        <v>45474</v>
      </c>
      <c r="F3025" s="1">
        <f t="shared" si="94"/>
        <v>45292</v>
      </c>
    </row>
    <row r="3026" spans="1:6" hidden="1" x14ac:dyDescent="0.25">
      <c r="A3026" t="s">
        <v>96</v>
      </c>
      <c r="B3026" t="s">
        <v>78</v>
      </c>
      <c r="C3026" t="s">
        <v>62</v>
      </c>
      <c r="D3026" s="2">
        <v>4.4000000000000004</v>
      </c>
      <c r="E3026" s="1">
        <f t="shared" si="95"/>
        <v>45505</v>
      </c>
      <c r="F3026" s="1">
        <f t="shared" si="94"/>
        <v>45292</v>
      </c>
    </row>
    <row r="3027" spans="1:6" hidden="1" x14ac:dyDescent="0.25">
      <c r="A3027" t="s">
        <v>96</v>
      </c>
      <c r="B3027" t="s">
        <v>78</v>
      </c>
      <c r="C3027" t="s">
        <v>63</v>
      </c>
      <c r="D3027" s="2">
        <v>5.3</v>
      </c>
      <c r="E3027" s="1">
        <f t="shared" si="95"/>
        <v>45536</v>
      </c>
      <c r="F3027" s="1">
        <f t="shared" si="94"/>
        <v>45292</v>
      </c>
    </row>
    <row r="3028" spans="1:6" hidden="1" x14ac:dyDescent="0.25">
      <c r="A3028" t="s">
        <v>96</v>
      </c>
      <c r="B3028" t="s">
        <v>78</v>
      </c>
      <c r="C3028" t="s">
        <v>64</v>
      </c>
      <c r="D3028" s="2">
        <v>5.9</v>
      </c>
      <c r="E3028" s="1">
        <f t="shared" si="95"/>
        <v>45566</v>
      </c>
      <c r="F3028" s="1">
        <f t="shared" si="94"/>
        <v>45658</v>
      </c>
    </row>
    <row r="3029" spans="1:6" hidden="1" x14ac:dyDescent="0.25">
      <c r="A3029" t="s">
        <v>96</v>
      </c>
      <c r="B3029" t="s">
        <v>78</v>
      </c>
      <c r="C3029" t="s">
        <v>65</v>
      </c>
      <c r="D3029" s="2">
        <v>5.4</v>
      </c>
      <c r="E3029" s="1">
        <f t="shared" si="95"/>
        <v>45597</v>
      </c>
      <c r="F3029" s="1">
        <f t="shared" si="94"/>
        <v>45658</v>
      </c>
    </row>
    <row r="3030" spans="1:6" hidden="1" x14ac:dyDescent="0.25">
      <c r="A3030" t="s">
        <v>96</v>
      </c>
      <c r="B3030" t="s">
        <v>78</v>
      </c>
      <c r="C3030" t="s">
        <v>66</v>
      </c>
      <c r="D3030" s="2">
        <v>4.7</v>
      </c>
      <c r="E3030" s="1">
        <f t="shared" si="95"/>
        <v>45627</v>
      </c>
      <c r="F3030" s="1">
        <f t="shared" si="94"/>
        <v>45658</v>
      </c>
    </row>
    <row r="3031" spans="1:6" hidden="1" x14ac:dyDescent="0.25">
      <c r="A3031" t="s">
        <v>96</v>
      </c>
      <c r="B3031" t="s">
        <v>78</v>
      </c>
      <c r="C3031" t="s">
        <v>67</v>
      </c>
      <c r="D3031" s="2">
        <v>5.4</v>
      </c>
      <c r="E3031" s="1">
        <f t="shared" si="95"/>
        <v>45658</v>
      </c>
      <c r="F3031" s="1">
        <f t="shared" si="94"/>
        <v>45658</v>
      </c>
    </row>
    <row r="3032" spans="1:6" hidden="1" x14ac:dyDescent="0.25">
      <c r="A3032" t="s">
        <v>96</v>
      </c>
      <c r="B3032" t="s">
        <v>78</v>
      </c>
      <c r="C3032" t="s">
        <v>68</v>
      </c>
      <c r="D3032" s="2">
        <v>5.4</v>
      </c>
      <c r="E3032" s="1">
        <f t="shared" si="95"/>
        <v>45689</v>
      </c>
      <c r="F3032" s="1">
        <f t="shared" si="94"/>
        <v>45658</v>
      </c>
    </row>
    <row r="3033" spans="1:6" hidden="1" x14ac:dyDescent="0.25">
      <c r="A3033" t="s">
        <v>96</v>
      </c>
      <c r="B3033" t="s">
        <v>78</v>
      </c>
      <c r="C3033" t="s">
        <v>69</v>
      </c>
      <c r="D3033" s="2">
        <v>5.7</v>
      </c>
      <c r="E3033" s="1">
        <f t="shared" si="95"/>
        <v>45717</v>
      </c>
      <c r="F3033" s="1">
        <f t="shared" si="94"/>
        <v>45658</v>
      </c>
    </row>
    <row r="3034" spans="1:6" hidden="1" x14ac:dyDescent="0.25">
      <c r="A3034" t="s">
        <v>96</v>
      </c>
      <c r="B3034" t="s">
        <v>78</v>
      </c>
      <c r="C3034" t="s">
        <v>70</v>
      </c>
      <c r="D3034" s="2">
        <v>5.5</v>
      </c>
      <c r="E3034" s="1">
        <f t="shared" si="95"/>
        <v>45748</v>
      </c>
      <c r="F3034" s="1">
        <f t="shared" si="94"/>
        <v>45658</v>
      </c>
    </row>
    <row r="3035" spans="1:6" hidden="1" x14ac:dyDescent="0.25">
      <c r="A3035" t="s">
        <v>96</v>
      </c>
      <c r="B3035" t="s">
        <v>78</v>
      </c>
      <c r="C3035" t="s">
        <v>71</v>
      </c>
      <c r="D3035" s="2">
        <v>5.5</v>
      </c>
      <c r="E3035" s="1">
        <f t="shared" si="95"/>
        <v>45778</v>
      </c>
      <c r="F3035" s="1">
        <f t="shared" si="94"/>
        <v>45658</v>
      </c>
    </row>
    <row r="3036" spans="1:6" hidden="1" x14ac:dyDescent="0.25">
      <c r="A3036" t="s">
        <v>96</v>
      </c>
      <c r="B3036" t="s">
        <v>78</v>
      </c>
      <c r="C3036" t="s">
        <v>72</v>
      </c>
      <c r="D3036" s="2">
        <v>4.5999999999999996</v>
      </c>
      <c r="E3036" s="1">
        <f t="shared" si="95"/>
        <v>45809</v>
      </c>
      <c r="F3036" s="1">
        <f t="shared" si="94"/>
        <v>45658</v>
      </c>
    </row>
    <row r="3037" spans="1:6" hidden="1" x14ac:dyDescent="0.25">
      <c r="A3037" t="s">
        <v>96</v>
      </c>
      <c r="B3037" t="s">
        <v>78</v>
      </c>
      <c r="C3037" t="s">
        <v>73</v>
      </c>
      <c r="D3037" s="2">
        <v>3.1</v>
      </c>
      <c r="E3037" s="1">
        <f t="shared" si="95"/>
        <v>45839</v>
      </c>
      <c r="F3037" s="1">
        <f t="shared" si="94"/>
        <v>45658</v>
      </c>
    </row>
    <row r="3038" spans="1:6" hidden="1" x14ac:dyDescent="0.25">
      <c r="A3038" t="s">
        <v>96</v>
      </c>
      <c r="B3038" t="s">
        <v>78</v>
      </c>
      <c r="C3038" t="s">
        <v>74</v>
      </c>
      <c r="D3038" s="2">
        <v>4.2</v>
      </c>
      <c r="E3038" s="1">
        <f t="shared" si="95"/>
        <v>45870</v>
      </c>
      <c r="F3038" s="1">
        <f t="shared" si="94"/>
        <v>45658</v>
      </c>
    </row>
    <row r="3039" spans="1:6" hidden="1" x14ac:dyDescent="0.25">
      <c r="A3039" t="s">
        <v>96</v>
      </c>
      <c r="B3039" t="s">
        <v>78</v>
      </c>
      <c r="C3039" t="s">
        <v>75</v>
      </c>
      <c r="D3039" s="2">
        <v>5.5</v>
      </c>
      <c r="E3039" s="1">
        <f t="shared" si="95"/>
        <v>45901</v>
      </c>
      <c r="F3039" s="1">
        <f t="shared" si="94"/>
        <v>45658</v>
      </c>
    </row>
    <row r="3040" spans="1:6" hidden="1" x14ac:dyDescent="0.25">
      <c r="A3040" t="s">
        <v>96</v>
      </c>
      <c r="B3040" t="s">
        <v>79</v>
      </c>
      <c r="C3040" t="s">
        <v>7</v>
      </c>
      <c r="D3040" s="2" t="s">
        <v>102</v>
      </c>
      <c r="E3040" s="1">
        <f t="shared" si="95"/>
        <v>43831</v>
      </c>
      <c r="F3040" s="1">
        <f t="shared" si="94"/>
        <v>43831</v>
      </c>
    </row>
    <row r="3041" spans="1:6" hidden="1" x14ac:dyDescent="0.25">
      <c r="A3041" t="s">
        <v>96</v>
      </c>
      <c r="B3041" t="s">
        <v>79</v>
      </c>
      <c r="C3041" t="s">
        <v>8</v>
      </c>
      <c r="D3041" s="2" t="s">
        <v>102</v>
      </c>
      <c r="E3041" s="1">
        <f t="shared" si="95"/>
        <v>43862</v>
      </c>
      <c r="F3041" s="1">
        <f t="shared" si="94"/>
        <v>43831</v>
      </c>
    </row>
    <row r="3042" spans="1:6" hidden="1" x14ac:dyDescent="0.25">
      <c r="A3042" t="s">
        <v>96</v>
      </c>
      <c r="B3042" t="s">
        <v>79</v>
      </c>
      <c r="C3042" t="s">
        <v>9</v>
      </c>
      <c r="D3042" s="2" t="s">
        <v>102</v>
      </c>
      <c r="E3042" s="1">
        <f t="shared" si="95"/>
        <v>43891</v>
      </c>
      <c r="F3042" s="1">
        <f t="shared" si="94"/>
        <v>43831</v>
      </c>
    </row>
    <row r="3043" spans="1:6" hidden="1" x14ac:dyDescent="0.25">
      <c r="A3043" t="s">
        <v>96</v>
      </c>
      <c r="B3043" t="s">
        <v>79</v>
      </c>
      <c r="C3043" t="s">
        <v>10</v>
      </c>
      <c r="D3043" s="2" t="s">
        <v>102</v>
      </c>
      <c r="E3043" s="1">
        <f t="shared" si="95"/>
        <v>43922</v>
      </c>
      <c r="F3043" s="1">
        <f t="shared" si="94"/>
        <v>43831</v>
      </c>
    </row>
    <row r="3044" spans="1:6" hidden="1" x14ac:dyDescent="0.25">
      <c r="A3044" t="s">
        <v>96</v>
      </c>
      <c r="B3044" t="s">
        <v>79</v>
      </c>
      <c r="C3044" t="s">
        <v>11</v>
      </c>
      <c r="D3044" s="2" t="s">
        <v>102</v>
      </c>
      <c r="E3044" s="1">
        <f t="shared" si="95"/>
        <v>43952</v>
      </c>
      <c r="F3044" s="1">
        <f t="shared" si="94"/>
        <v>43831</v>
      </c>
    </row>
    <row r="3045" spans="1:6" hidden="1" x14ac:dyDescent="0.25">
      <c r="A3045" t="s">
        <v>96</v>
      </c>
      <c r="B3045" t="s">
        <v>79</v>
      </c>
      <c r="C3045" t="s">
        <v>12</v>
      </c>
      <c r="D3045" s="2" t="s">
        <v>102</v>
      </c>
      <c r="E3045" s="1">
        <f t="shared" si="95"/>
        <v>43983</v>
      </c>
      <c r="F3045" s="1">
        <f t="shared" si="94"/>
        <v>43831</v>
      </c>
    </row>
    <row r="3046" spans="1:6" hidden="1" x14ac:dyDescent="0.25">
      <c r="A3046" t="s">
        <v>96</v>
      </c>
      <c r="B3046" t="s">
        <v>79</v>
      </c>
      <c r="C3046" t="s">
        <v>13</v>
      </c>
      <c r="D3046" s="2" t="s">
        <v>102</v>
      </c>
      <c r="E3046" s="1">
        <f t="shared" si="95"/>
        <v>44013</v>
      </c>
      <c r="F3046" s="1">
        <f t="shared" si="94"/>
        <v>43831</v>
      </c>
    </row>
    <row r="3047" spans="1:6" hidden="1" x14ac:dyDescent="0.25">
      <c r="A3047" t="s">
        <v>96</v>
      </c>
      <c r="B3047" t="s">
        <v>79</v>
      </c>
      <c r="C3047" t="s">
        <v>14</v>
      </c>
      <c r="D3047" s="2" t="s">
        <v>102</v>
      </c>
      <c r="E3047" s="1">
        <f t="shared" si="95"/>
        <v>44044</v>
      </c>
      <c r="F3047" s="1">
        <f t="shared" si="94"/>
        <v>43831</v>
      </c>
    </row>
    <row r="3048" spans="1:6" hidden="1" x14ac:dyDescent="0.25">
      <c r="A3048" t="s">
        <v>96</v>
      </c>
      <c r="B3048" t="s">
        <v>79</v>
      </c>
      <c r="C3048" t="s">
        <v>15</v>
      </c>
      <c r="D3048" s="2" t="s">
        <v>102</v>
      </c>
      <c r="E3048" s="1">
        <f t="shared" si="95"/>
        <v>44075</v>
      </c>
      <c r="F3048" s="1">
        <f t="shared" si="94"/>
        <v>43831</v>
      </c>
    </row>
    <row r="3049" spans="1:6" hidden="1" x14ac:dyDescent="0.25">
      <c r="A3049" t="s">
        <v>96</v>
      </c>
      <c r="B3049" t="s">
        <v>79</v>
      </c>
      <c r="C3049" t="s">
        <v>16</v>
      </c>
      <c r="D3049" s="2" t="s">
        <v>102</v>
      </c>
      <c r="E3049" s="1">
        <f t="shared" si="95"/>
        <v>44105</v>
      </c>
      <c r="F3049" s="1">
        <f t="shared" si="94"/>
        <v>44197</v>
      </c>
    </row>
    <row r="3050" spans="1:6" hidden="1" x14ac:dyDescent="0.25">
      <c r="A3050" t="s">
        <v>96</v>
      </c>
      <c r="B3050" t="s">
        <v>79</v>
      </c>
      <c r="C3050" t="s">
        <v>17</v>
      </c>
      <c r="D3050" s="2" t="s">
        <v>102</v>
      </c>
      <c r="E3050" s="1">
        <f t="shared" si="95"/>
        <v>44136</v>
      </c>
      <c r="F3050" s="1">
        <f t="shared" si="94"/>
        <v>44197</v>
      </c>
    </row>
    <row r="3051" spans="1:6" hidden="1" x14ac:dyDescent="0.25">
      <c r="A3051" t="s">
        <v>96</v>
      </c>
      <c r="B3051" t="s">
        <v>79</v>
      </c>
      <c r="C3051" t="s">
        <v>18</v>
      </c>
      <c r="D3051" s="2" t="s">
        <v>102</v>
      </c>
      <c r="E3051" s="1">
        <f t="shared" si="95"/>
        <v>44166</v>
      </c>
      <c r="F3051" s="1">
        <f t="shared" si="94"/>
        <v>44197</v>
      </c>
    </row>
    <row r="3052" spans="1:6" x14ac:dyDescent="0.25">
      <c r="A3052" t="s">
        <v>96</v>
      </c>
      <c r="B3052" t="s">
        <v>79</v>
      </c>
      <c r="C3052" t="s">
        <v>19</v>
      </c>
      <c r="D3052" s="2" t="s">
        <v>102</v>
      </c>
      <c r="E3052" s="1">
        <f t="shared" si="95"/>
        <v>44197</v>
      </c>
      <c r="F3052" s="1">
        <f t="shared" si="94"/>
        <v>44197</v>
      </c>
    </row>
    <row r="3053" spans="1:6" x14ac:dyDescent="0.25">
      <c r="A3053" t="s">
        <v>96</v>
      </c>
      <c r="B3053" t="s">
        <v>79</v>
      </c>
      <c r="C3053" t="s">
        <v>20</v>
      </c>
      <c r="D3053" s="2" t="s">
        <v>102</v>
      </c>
      <c r="E3053" s="1">
        <f t="shared" si="95"/>
        <v>44228</v>
      </c>
      <c r="F3053" s="1">
        <f t="shared" si="94"/>
        <v>44197</v>
      </c>
    </row>
    <row r="3054" spans="1:6" x14ac:dyDescent="0.25">
      <c r="A3054" t="s">
        <v>96</v>
      </c>
      <c r="B3054" t="s">
        <v>79</v>
      </c>
      <c r="C3054" t="s">
        <v>21</v>
      </c>
      <c r="D3054" s="2" t="s">
        <v>102</v>
      </c>
      <c r="E3054" s="1">
        <f t="shared" si="95"/>
        <v>44256</v>
      </c>
      <c r="F3054" s="1">
        <f t="shared" si="94"/>
        <v>44197</v>
      </c>
    </row>
    <row r="3055" spans="1:6" x14ac:dyDescent="0.25">
      <c r="A3055" t="s">
        <v>96</v>
      </c>
      <c r="B3055" t="s">
        <v>79</v>
      </c>
      <c r="C3055" t="s">
        <v>22</v>
      </c>
      <c r="D3055" s="2" t="s">
        <v>102</v>
      </c>
      <c r="E3055" s="1">
        <f t="shared" si="95"/>
        <v>44287</v>
      </c>
      <c r="F3055" s="1">
        <f t="shared" si="94"/>
        <v>44197</v>
      </c>
    </row>
    <row r="3056" spans="1:6" x14ac:dyDescent="0.25">
      <c r="A3056" t="s">
        <v>96</v>
      </c>
      <c r="B3056" t="s">
        <v>79</v>
      </c>
      <c r="C3056" t="s">
        <v>23</v>
      </c>
      <c r="D3056" s="2" t="s">
        <v>102</v>
      </c>
      <c r="E3056" s="1">
        <f t="shared" si="95"/>
        <v>44317</v>
      </c>
      <c r="F3056" s="1">
        <f t="shared" si="94"/>
        <v>44197</v>
      </c>
    </row>
    <row r="3057" spans="1:6" x14ac:dyDescent="0.25">
      <c r="A3057" t="s">
        <v>96</v>
      </c>
      <c r="B3057" t="s">
        <v>79</v>
      </c>
      <c r="C3057" t="s">
        <v>24</v>
      </c>
      <c r="D3057" s="2" t="s">
        <v>102</v>
      </c>
      <c r="E3057" s="1">
        <f t="shared" si="95"/>
        <v>44348</v>
      </c>
      <c r="F3057" s="1">
        <f t="shared" si="94"/>
        <v>44197</v>
      </c>
    </row>
    <row r="3058" spans="1:6" x14ac:dyDescent="0.25">
      <c r="A3058" t="s">
        <v>96</v>
      </c>
      <c r="B3058" t="s">
        <v>79</v>
      </c>
      <c r="C3058" t="s">
        <v>25</v>
      </c>
      <c r="D3058" s="2" t="s">
        <v>102</v>
      </c>
      <c r="E3058" s="1">
        <f t="shared" si="95"/>
        <v>44378</v>
      </c>
      <c r="F3058" s="1">
        <f t="shared" si="94"/>
        <v>44197</v>
      </c>
    </row>
    <row r="3059" spans="1:6" x14ac:dyDescent="0.25">
      <c r="A3059" t="s">
        <v>96</v>
      </c>
      <c r="B3059" t="s">
        <v>79</v>
      </c>
      <c r="C3059" t="s">
        <v>26</v>
      </c>
      <c r="D3059" s="2" t="s">
        <v>102</v>
      </c>
      <c r="E3059" s="1">
        <f t="shared" si="95"/>
        <v>44409</v>
      </c>
      <c r="F3059" s="1">
        <f t="shared" si="94"/>
        <v>44197</v>
      </c>
    </row>
    <row r="3060" spans="1:6" x14ac:dyDescent="0.25">
      <c r="A3060" t="s">
        <v>96</v>
      </c>
      <c r="B3060" t="s">
        <v>79</v>
      </c>
      <c r="C3060" t="s">
        <v>27</v>
      </c>
      <c r="D3060" s="2" t="s">
        <v>102</v>
      </c>
      <c r="E3060" s="1">
        <f t="shared" si="95"/>
        <v>44440</v>
      </c>
      <c r="F3060" s="1">
        <f t="shared" si="94"/>
        <v>44197</v>
      </c>
    </row>
    <row r="3061" spans="1:6" x14ac:dyDescent="0.25">
      <c r="A3061" t="s">
        <v>96</v>
      </c>
      <c r="B3061" t="s">
        <v>79</v>
      </c>
      <c r="C3061" t="s">
        <v>28</v>
      </c>
      <c r="D3061" s="2" t="s">
        <v>102</v>
      </c>
      <c r="E3061" s="1">
        <f t="shared" si="95"/>
        <v>44470</v>
      </c>
      <c r="F3061" s="1">
        <f t="shared" si="94"/>
        <v>44562</v>
      </c>
    </row>
    <row r="3062" spans="1:6" x14ac:dyDescent="0.25">
      <c r="A3062" t="s">
        <v>96</v>
      </c>
      <c r="B3062" t="s">
        <v>79</v>
      </c>
      <c r="C3062" t="s">
        <v>29</v>
      </c>
      <c r="D3062" s="2" t="s">
        <v>102</v>
      </c>
      <c r="E3062" s="1">
        <f t="shared" si="95"/>
        <v>44501</v>
      </c>
      <c r="F3062" s="1">
        <f t="shared" si="94"/>
        <v>44562</v>
      </c>
    </row>
    <row r="3063" spans="1:6" x14ac:dyDescent="0.25">
      <c r="A3063" t="s">
        <v>96</v>
      </c>
      <c r="B3063" t="s">
        <v>79</v>
      </c>
      <c r="C3063" t="s">
        <v>30</v>
      </c>
      <c r="D3063" s="2" t="s">
        <v>102</v>
      </c>
      <c r="E3063" s="1">
        <f t="shared" si="95"/>
        <v>44531</v>
      </c>
      <c r="F3063" s="1">
        <f t="shared" si="94"/>
        <v>44562</v>
      </c>
    </row>
    <row r="3064" spans="1:6" hidden="1" x14ac:dyDescent="0.25">
      <c r="A3064" t="s">
        <v>96</v>
      </c>
      <c r="B3064" t="s">
        <v>79</v>
      </c>
      <c r="C3064" t="s">
        <v>31</v>
      </c>
      <c r="D3064" s="2" t="s">
        <v>102</v>
      </c>
      <c r="E3064" s="1">
        <f t="shared" si="95"/>
        <v>44562</v>
      </c>
      <c r="F3064" s="1">
        <f t="shared" si="94"/>
        <v>44562</v>
      </c>
    </row>
    <row r="3065" spans="1:6" hidden="1" x14ac:dyDescent="0.25">
      <c r="A3065" t="s">
        <v>96</v>
      </c>
      <c r="B3065" t="s">
        <v>79</v>
      </c>
      <c r="C3065" t="s">
        <v>32</v>
      </c>
      <c r="D3065" s="2" t="s">
        <v>102</v>
      </c>
      <c r="E3065" s="1">
        <f t="shared" si="95"/>
        <v>44593</v>
      </c>
      <c r="F3065" s="1">
        <f t="shared" si="94"/>
        <v>44562</v>
      </c>
    </row>
    <row r="3066" spans="1:6" hidden="1" x14ac:dyDescent="0.25">
      <c r="A3066" t="s">
        <v>96</v>
      </c>
      <c r="B3066" t="s">
        <v>79</v>
      </c>
      <c r="C3066" t="s">
        <v>33</v>
      </c>
      <c r="D3066" s="2" t="s">
        <v>102</v>
      </c>
      <c r="E3066" s="1">
        <f t="shared" si="95"/>
        <v>44621</v>
      </c>
      <c r="F3066" s="1">
        <f t="shared" si="94"/>
        <v>44562</v>
      </c>
    </row>
    <row r="3067" spans="1:6" hidden="1" x14ac:dyDescent="0.25">
      <c r="A3067" t="s">
        <v>96</v>
      </c>
      <c r="B3067" t="s">
        <v>79</v>
      </c>
      <c r="C3067" t="s">
        <v>34</v>
      </c>
      <c r="D3067" s="2" t="s">
        <v>102</v>
      </c>
      <c r="E3067" s="1">
        <f t="shared" si="95"/>
        <v>44652</v>
      </c>
      <c r="F3067" s="1">
        <f t="shared" si="94"/>
        <v>44562</v>
      </c>
    </row>
    <row r="3068" spans="1:6" hidden="1" x14ac:dyDescent="0.25">
      <c r="A3068" t="s">
        <v>96</v>
      </c>
      <c r="B3068" t="s">
        <v>79</v>
      </c>
      <c r="C3068" t="s">
        <v>35</v>
      </c>
      <c r="D3068" s="2" t="s">
        <v>102</v>
      </c>
      <c r="E3068" s="1">
        <f t="shared" si="95"/>
        <v>44682</v>
      </c>
      <c r="F3068" s="1">
        <f t="shared" si="94"/>
        <v>44562</v>
      </c>
    </row>
    <row r="3069" spans="1:6" hidden="1" x14ac:dyDescent="0.25">
      <c r="A3069" t="s">
        <v>96</v>
      </c>
      <c r="B3069" t="s">
        <v>79</v>
      </c>
      <c r="C3069" t="s">
        <v>36</v>
      </c>
      <c r="D3069" s="2" t="s">
        <v>102</v>
      </c>
      <c r="E3069" s="1">
        <f t="shared" si="95"/>
        <v>44713</v>
      </c>
      <c r="F3069" s="1">
        <f t="shared" si="94"/>
        <v>44562</v>
      </c>
    </row>
    <row r="3070" spans="1:6" hidden="1" x14ac:dyDescent="0.25">
      <c r="A3070" t="s">
        <v>96</v>
      </c>
      <c r="B3070" t="s">
        <v>79</v>
      </c>
      <c r="C3070" t="s">
        <v>37</v>
      </c>
      <c r="D3070" s="2" t="s">
        <v>102</v>
      </c>
      <c r="E3070" s="1">
        <f t="shared" si="95"/>
        <v>44743</v>
      </c>
      <c r="F3070" s="1">
        <f t="shared" si="94"/>
        <v>44562</v>
      </c>
    </row>
    <row r="3071" spans="1:6" hidden="1" x14ac:dyDescent="0.25">
      <c r="A3071" t="s">
        <v>96</v>
      </c>
      <c r="B3071" t="s">
        <v>79</v>
      </c>
      <c r="C3071" t="s">
        <v>38</v>
      </c>
      <c r="D3071" s="2" t="s">
        <v>102</v>
      </c>
      <c r="E3071" s="1">
        <f t="shared" si="95"/>
        <v>44774</v>
      </c>
      <c r="F3071" s="1">
        <f t="shared" si="94"/>
        <v>44562</v>
      </c>
    </row>
    <row r="3072" spans="1:6" hidden="1" x14ac:dyDescent="0.25">
      <c r="A3072" t="s">
        <v>96</v>
      </c>
      <c r="B3072" t="s">
        <v>79</v>
      </c>
      <c r="C3072" t="s">
        <v>39</v>
      </c>
      <c r="D3072" s="2" t="s">
        <v>102</v>
      </c>
      <c r="E3072" s="1">
        <f t="shared" si="95"/>
        <v>44805</v>
      </c>
      <c r="F3072" s="1">
        <f t="shared" si="94"/>
        <v>44562</v>
      </c>
    </row>
    <row r="3073" spans="1:6" hidden="1" x14ac:dyDescent="0.25">
      <c r="A3073" t="s">
        <v>96</v>
      </c>
      <c r="B3073" t="s">
        <v>79</v>
      </c>
      <c r="C3073" t="s">
        <v>40</v>
      </c>
      <c r="D3073" s="2" t="s">
        <v>102</v>
      </c>
      <c r="E3073" s="1">
        <f t="shared" si="95"/>
        <v>44835</v>
      </c>
      <c r="F3073" s="1">
        <f t="shared" si="94"/>
        <v>44927</v>
      </c>
    </row>
    <row r="3074" spans="1:6" hidden="1" x14ac:dyDescent="0.25">
      <c r="A3074" t="s">
        <v>96</v>
      </c>
      <c r="B3074" t="s">
        <v>79</v>
      </c>
      <c r="C3074" t="s">
        <v>41</v>
      </c>
      <c r="D3074" s="2" t="s">
        <v>102</v>
      </c>
      <c r="E3074" s="1">
        <f t="shared" si="95"/>
        <v>44866</v>
      </c>
      <c r="F3074" s="1">
        <f t="shared" si="94"/>
        <v>44927</v>
      </c>
    </row>
    <row r="3075" spans="1:6" hidden="1" x14ac:dyDescent="0.25">
      <c r="A3075" t="s">
        <v>96</v>
      </c>
      <c r="B3075" t="s">
        <v>79</v>
      </c>
      <c r="C3075" t="s">
        <v>42</v>
      </c>
      <c r="D3075" s="2" t="s">
        <v>102</v>
      </c>
      <c r="E3075" s="1">
        <f t="shared" si="95"/>
        <v>44896</v>
      </c>
      <c r="F3075" s="1">
        <f t="shared" si="94"/>
        <v>44927</v>
      </c>
    </row>
    <row r="3076" spans="1:6" hidden="1" x14ac:dyDescent="0.25">
      <c r="A3076" t="s">
        <v>96</v>
      </c>
      <c r="B3076" t="s">
        <v>79</v>
      </c>
      <c r="C3076" t="s">
        <v>43</v>
      </c>
      <c r="D3076" s="2" t="s">
        <v>102</v>
      </c>
      <c r="E3076" s="1">
        <f t="shared" si="95"/>
        <v>44927</v>
      </c>
      <c r="F3076" s="1">
        <f t="shared" ref="F3076:F3139" si="96">EDATE(E3076,IF(MONTH(E3076)&gt;9,12,0)-MONTH(E3076)+1)</f>
        <v>44927</v>
      </c>
    </row>
    <row r="3077" spans="1:6" hidden="1" x14ac:dyDescent="0.25">
      <c r="A3077" t="s">
        <v>96</v>
      </c>
      <c r="B3077" t="s">
        <v>79</v>
      </c>
      <c r="C3077" t="s">
        <v>44</v>
      </c>
      <c r="D3077" s="2" t="s">
        <v>102</v>
      </c>
      <c r="E3077" s="1">
        <f t="shared" ref="E3077:E3140" si="97">DATE(LEFT(C3077,4)*1,RIGHT(C3077,2)*1,1)</f>
        <v>44958</v>
      </c>
      <c r="F3077" s="1">
        <f t="shared" si="96"/>
        <v>44927</v>
      </c>
    </row>
    <row r="3078" spans="1:6" hidden="1" x14ac:dyDescent="0.25">
      <c r="A3078" t="s">
        <v>96</v>
      </c>
      <c r="B3078" t="s">
        <v>79</v>
      </c>
      <c r="C3078" t="s">
        <v>45</v>
      </c>
      <c r="D3078" s="2" t="s">
        <v>102</v>
      </c>
      <c r="E3078" s="1">
        <f t="shared" si="97"/>
        <v>44986</v>
      </c>
      <c r="F3078" s="1">
        <f t="shared" si="96"/>
        <v>44927</v>
      </c>
    </row>
    <row r="3079" spans="1:6" hidden="1" x14ac:dyDescent="0.25">
      <c r="A3079" t="s">
        <v>96</v>
      </c>
      <c r="B3079" t="s">
        <v>79</v>
      </c>
      <c r="C3079" t="s">
        <v>46</v>
      </c>
      <c r="D3079" s="2" t="s">
        <v>102</v>
      </c>
      <c r="E3079" s="1">
        <f t="shared" si="97"/>
        <v>45017</v>
      </c>
      <c r="F3079" s="1">
        <f t="shared" si="96"/>
        <v>44927</v>
      </c>
    </row>
    <row r="3080" spans="1:6" hidden="1" x14ac:dyDescent="0.25">
      <c r="A3080" t="s">
        <v>96</v>
      </c>
      <c r="B3080" t="s">
        <v>79</v>
      </c>
      <c r="C3080" t="s">
        <v>47</v>
      </c>
      <c r="D3080" s="2" t="s">
        <v>102</v>
      </c>
      <c r="E3080" s="1">
        <f t="shared" si="97"/>
        <v>45047</v>
      </c>
      <c r="F3080" s="1">
        <f t="shared" si="96"/>
        <v>44927</v>
      </c>
    </row>
    <row r="3081" spans="1:6" hidden="1" x14ac:dyDescent="0.25">
      <c r="A3081" t="s">
        <v>96</v>
      </c>
      <c r="B3081" t="s">
        <v>79</v>
      </c>
      <c r="C3081" t="s">
        <v>48</v>
      </c>
      <c r="D3081" s="2" t="s">
        <v>102</v>
      </c>
      <c r="E3081" s="1">
        <f t="shared" si="97"/>
        <v>45078</v>
      </c>
      <c r="F3081" s="1">
        <f t="shared" si="96"/>
        <v>44927</v>
      </c>
    </row>
    <row r="3082" spans="1:6" hidden="1" x14ac:dyDescent="0.25">
      <c r="A3082" t="s">
        <v>96</v>
      </c>
      <c r="B3082" t="s">
        <v>79</v>
      </c>
      <c r="C3082" t="s">
        <v>49</v>
      </c>
      <c r="D3082" s="2" t="s">
        <v>102</v>
      </c>
      <c r="E3082" s="1">
        <f t="shared" si="97"/>
        <v>45108</v>
      </c>
      <c r="F3082" s="1">
        <f t="shared" si="96"/>
        <v>44927</v>
      </c>
    </row>
    <row r="3083" spans="1:6" hidden="1" x14ac:dyDescent="0.25">
      <c r="A3083" t="s">
        <v>96</v>
      </c>
      <c r="B3083" t="s">
        <v>79</v>
      </c>
      <c r="C3083" t="s">
        <v>50</v>
      </c>
      <c r="D3083" s="2" t="s">
        <v>102</v>
      </c>
      <c r="E3083" s="1">
        <f t="shared" si="97"/>
        <v>45139</v>
      </c>
      <c r="F3083" s="1">
        <f t="shared" si="96"/>
        <v>44927</v>
      </c>
    </row>
    <row r="3084" spans="1:6" hidden="1" x14ac:dyDescent="0.25">
      <c r="A3084" t="s">
        <v>96</v>
      </c>
      <c r="B3084" t="s">
        <v>79</v>
      </c>
      <c r="C3084" t="s">
        <v>51</v>
      </c>
      <c r="D3084" s="2" t="s">
        <v>102</v>
      </c>
      <c r="E3084" s="1">
        <f t="shared" si="97"/>
        <v>45170</v>
      </c>
      <c r="F3084" s="1">
        <f t="shared" si="96"/>
        <v>44927</v>
      </c>
    </row>
    <row r="3085" spans="1:6" hidden="1" x14ac:dyDescent="0.25">
      <c r="A3085" t="s">
        <v>96</v>
      </c>
      <c r="B3085" t="s">
        <v>79</v>
      </c>
      <c r="C3085" t="s">
        <v>52</v>
      </c>
      <c r="D3085" s="2" t="s">
        <v>102</v>
      </c>
      <c r="E3085" s="1">
        <f t="shared" si="97"/>
        <v>45200</v>
      </c>
      <c r="F3085" s="1">
        <f t="shared" si="96"/>
        <v>45292</v>
      </c>
    </row>
    <row r="3086" spans="1:6" hidden="1" x14ac:dyDescent="0.25">
      <c r="A3086" t="s">
        <v>96</v>
      </c>
      <c r="B3086" t="s">
        <v>79</v>
      </c>
      <c r="C3086" t="s">
        <v>53</v>
      </c>
      <c r="D3086" s="2" t="s">
        <v>102</v>
      </c>
      <c r="E3086" s="1">
        <f t="shared" si="97"/>
        <v>45231</v>
      </c>
      <c r="F3086" s="1">
        <f t="shared" si="96"/>
        <v>45292</v>
      </c>
    </row>
    <row r="3087" spans="1:6" hidden="1" x14ac:dyDescent="0.25">
      <c r="A3087" t="s">
        <v>96</v>
      </c>
      <c r="B3087" t="s">
        <v>79</v>
      </c>
      <c r="C3087" t="s">
        <v>54</v>
      </c>
      <c r="D3087" s="2" t="s">
        <v>102</v>
      </c>
      <c r="E3087" s="1">
        <f t="shared" si="97"/>
        <v>45261</v>
      </c>
      <c r="F3087" s="1">
        <f t="shared" si="96"/>
        <v>45292</v>
      </c>
    </row>
    <row r="3088" spans="1:6" hidden="1" x14ac:dyDescent="0.25">
      <c r="A3088" t="s">
        <v>96</v>
      </c>
      <c r="B3088" t="s">
        <v>79</v>
      </c>
      <c r="C3088" t="s">
        <v>55</v>
      </c>
      <c r="D3088" s="2" t="s">
        <v>102</v>
      </c>
      <c r="E3088" s="1">
        <f t="shared" si="97"/>
        <v>45292</v>
      </c>
      <c r="F3088" s="1">
        <f t="shared" si="96"/>
        <v>45292</v>
      </c>
    </row>
    <row r="3089" spans="1:6" hidden="1" x14ac:dyDescent="0.25">
      <c r="A3089" t="s">
        <v>96</v>
      </c>
      <c r="B3089" t="s">
        <v>79</v>
      </c>
      <c r="C3089" t="s">
        <v>56</v>
      </c>
      <c r="D3089" s="2" t="s">
        <v>102</v>
      </c>
      <c r="E3089" s="1">
        <f t="shared" si="97"/>
        <v>45323</v>
      </c>
      <c r="F3089" s="1">
        <f t="shared" si="96"/>
        <v>45292</v>
      </c>
    </row>
    <row r="3090" spans="1:6" hidden="1" x14ac:dyDescent="0.25">
      <c r="A3090" t="s">
        <v>96</v>
      </c>
      <c r="B3090" t="s">
        <v>79</v>
      </c>
      <c r="C3090" t="s">
        <v>57</v>
      </c>
      <c r="D3090" s="2" t="s">
        <v>102</v>
      </c>
      <c r="E3090" s="1">
        <f t="shared" si="97"/>
        <v>45352</v>
      </c>
      <c r="F3090" s="1">
        <f t="shared" si="96"/>
        <v>45292</v>
      </c>
    </row>
    <row r="3091" spans="1:6" hidden="1" x14ac:dyDescent="0.25">
      <c r="A3091" t="s">
        <v>96</v>
      </c>
      <c r="B3091" t="s">
        <v>79</v>
      </c>
      <c r="C3091" t="s">
        <v>58</v>
      </c>
      <c r="D3091" s="2" t="s">
        <v>102</v>
      </c>
      <c r="E3091" s="1">
        <f t="shared" si="97"/>
        <v>45383</v>
      </c>
      <c r="F3091" s="1">
        <f t="shared" si="96"/>
        <v>45292</v>
      </c>
    </row>
    <row r="3092" spans="1:6" hidden="1" x14ac:dyDescent="0.25">
      <c r="A3092" t="s">
        <v>96</v>
      </c>
      <c r="B3092" t="s">
        <v>79</v>
      </c>
      <c r="C3092" t="s">
        <v>59</v>
      </c>
      <c r="D3092" s="2" t="s">
        <v>102</v>
      </c>
      <c r="E3092" s="1">
        <f t="shared" si="97"/>
        <v>45413</v>
      </c>
      <c r="F3092" s="1">
        <f t="shared" si="96"/>
        <v>45292</v>
      </c>
    </row>
    <row r="3093" spans="1:6" hidden="1" x14ac:dyDescent="0.25">
      <c r="A3093" t="s">
        <v>96</v>
      </c>
      <c r="B3093" t="s">
        <v>79</v>
      </c>
      <c r="C3093" t="s">
        <v>60</v>
      </c>
      <c r="D3093" s="2" t="s">
        <v>102</v>
      </c>
      <c r="E3093" s="1">
        <f t="shared" si="97"/>
        <v>45444</v>
      </c>
      <c r="F3093" s="1">
        <f t="shared" si="96"/>
        <v>45292</v>
      </c>
    </row>
    <row r="3094" spans="1:6" hidden="1" x14ac:dyDescent="0.25">
      <c r="A3094" t="s">
        <v>96</v>
      </c>
      <c r="B3094" t="s">
        <v>79</v>
      </c>
      <c r="C3094" t="s">
        <v>61</v>
      </c>
      <c r="D3094" s="2" t="s">
        <v>102</v>
      </c>
      <c r="E3094" s="1">
        <f t="shared" si="97"/>
        <v>45474</v>
      </c>
      <c r="F3094" s="1">
        <f t="shared" si="96"/>
        <v>45292</v>
      </c>
    </row>
    <row r="3095" spans="1:6" hidden="1" x14ac:dyDescent="0.25">
      <c r="A3095" t="s">
        <v>96</v>
      </c>
      <c r="B3095" t="s">
        <v>79</v>
      </c>
      <c r="C3095" t="s">
        <v>62</v>
      </c>
      <c r="D3095" s="2" t="s">
        <v>102</v>
      </c>
      <c r="E3095" s="1">
        <f t="shared" si="97"/>
        <v>45505</v>
      </c>
      <c r="F3095" s="1">
        <f t="shared" si="96"/>
        <v>45292</v>
      </c>
    </row>
    <row r="3096" spans="1:6" hidden="1" x14ac:dyDescent="0.25">
      <c r="A3096" t="s">
        <v>96</v>
      </c>
      <c r="B3096" t="s">
        <v>79</v>
      </c>
      <c r="C3096" t="s">
        <v>63</v>
      </c>
      <c r="D3096" s="2" t="s">
        <v>102</v>
      </c>
      <c r="E3096" s="1">
        <f t="shared" si="97"/>
        <v>45536</v>
      </c>
      <c r="F3096" s="1">
        <f t="shared" si="96"/>
        <v>45292</v>
      </c>
    </row>
    <row r="3097" spans="1:6" hidden="1" x14ac:dyDescent="0.25">
      <c r="A3097" t="s">
        <v>96</v>
      </c>
      <c r="B3097" t="s">
        <v>79</v>
      </c>
      <c r="C3097" t="s">
        <v>64</v>
      </c>
      <c r="D3097" s="2" t="s">
        <v>102</v>
      </c>
      <c r="E3097" s="1">
        <f t="shared" si="97"/>
        <v>45566</v>
      </c>
      <c r="F3097" s="1">
        <f t="shared" si="96"/>
        <v>45658</v>
      </c>
    </row>
    <row r="3098" spans="1:6" hidden="1" x14ac:dyDescent="0.25">
      <c r="A3098" t="s">
        <v>96</v>
      </c>
      <c r="B3098" t="s">
        <v>79</v>
      </c>
      <c r="C3098" t="s">
        <v>65</v>
      </c>
      <c r="D3098" s="2" t="s">
        <v>102</v>
      </c>
      <c r="E3098" s="1">
        <f t="shared" si="97"/>
        <v>45597</v>
      </c>
      <c r="F3098" s="1">
        <f t="shared" si="96"/>
        <v>45658</v>
      </c>
    </row>
    <row r="3099" spans="1:6" hidden="1" x14ac:dyDescent="0.25">
      <c r="A3099" t="s">
        <v>96</v>
      </c>
      <c r="B3099" t="s">
        <v>79</v>
      </c>
      <c r="C3099" t="s">
        <v>66</v>
      </c>
      <c r="D3099" s="2" t="s">
        <v>102</v>
      </c>
      <c r="E3099" s="1">
        <f t="shared" si="97"/>
        <v>45627</v>
      </c>
      <c r="F3099" s="1">
        <f t="shared" si="96"/>
        <v>45658</v>
      </c>
    </row>
    <row r="3100" spans="1:6" hidden="1" x14ac:dyDescent="0.25">
      <c r="A3100" t="s">
        <v>96</v>
      </c>
      <c r="B3100" t="s">
        <v>79</v>
      </c>
      <c r="C3100" t="s">
        <v>67</v>
      </c>
      <c r="D3100" s="2" t="s">
        <v>102</v>
      </c>
      <c r="E3100" s="1">
        <f t="shared" si="97"/>
        <v>45658</v>
      </c>
      <c r="F3100" s="1">
        <f t="shared" si="96"/>
        <v>45658</v>
      </c>
    </row>
    <row r="3101" spans="1:6" hidden="1" x14ac:dyDescent="0.25">
      <c r="A3101" t="s">
        <v>96</v>
      </c>
      <c r="B3101" t="s">
        <v>79</v>
      </c>
      <c r="C3101" t="s">
        <v>68</v>
      </c>
      <c r="D3101" s="2" t="s">
        <v>102</v>
      </c>
      <c r="E3101" s="1">
        <f t="shared" si="97"/>
        <v>45689</v>
      </c>
      <c r="F3101" s="1">
        <f t="shared" si="96"/>
        <v>45658</v>
      </c>
    </row>
    <row r="3102" spans="1:6" hidden="1" x14ac:dyDescent="0.25">
      <c r="A3102" t="s">
        <v>96</v>
      </c>
      <c r="B3102" t="s">
        <v>79</v>
      </c>
      <c r="C3102" t="s">
        <v>69</v>
      </c>
      <c r="D3102" s="2" t="s">
        <v>102</v>
      </c>
      <c r="E3102" s="1">
        <f t="shared" si="97"/>
        <v>45717</v>
      </c>
      <c r="F3102" s="1">
        <f t="shared" si="96"/>
        <v>45658</v>
      </c>
    </row>
    <row r="3103" spans="1:6" hidden="1" x14ac:dyDescent="0.25">
      <c r="A3103" t="s">
        <v>96</v>
      </c>
      <c r="B3103" t="s">
        <v>79</v>
      </c>
      <c r="C3103" t="s">
        <v>70</v>
      </c>
      <c r="D3103" s="2" t="s">
        <v>102</v>
      </c>
      <c r="E3103" s="1">
        <f t="shared" si="97"/>
        <v>45748</v>
      </c>
      <c r="F3103" s="1">
        <f t="shared" si="96"/>
        <v>45658</v>
      </c>
    </row>
    <row r="3104" spans="1:6" hidden="1" x14ac:dyDescent="0.25">
      <c r="A3104" t="s">
        <v>96</v>
      </c>
      <c r="B3104" t="s">
        <v>79</v>
      </c>
      <c r="C3104" t="s">
        <v>71</v>
      </c>
      <c r="D3104" s="2" t="s">
        <v>102</v>
      </c>
      <c r="E3104" s="1">
        <f t="shared" si="97"/>
        <v>45778</v>
      </c>
      <c r="F3104" s="1">
        <f t="shared" si="96"/>
        <v>45658</v>
      </c>
    </row>
    <row r="3105" spans="1:6" hidden="1" x14ac:dyDescent="0.25">
      <c r="A3105" t="s">
        <v>96</v>
      </c>
      <c r="B3105" t="s">
        <v>79</v>
      </c>
      <c r="C3105" t="s">
        <v>72</v>
      </c>
      <c r="D3105" s="2" t="s">
        <v>102</v>
      </c>
      <c r="E3105" s="1">
        <f t="shared" si="97"/>
        <v>45809</v>
      </c>
      <c r="F3105" s="1">
        <f t="shared" si="96"/>
        <v>45658</v>
      </c>
    </row>
    <row r="3106" spans="1:6" hidden="1" x14ac:dyDescent="0.25">
      <c r="A3106" t="s">
        <v>96</v>
      </c>
      <c r="B3106" t="s">
        <v>79</v>
      </c>
      <c r="C3106" t="s">
        <v>73</v>
      </c>
      <c r="D3106" s="2" t="s">
        <v>102</v>
      </c>
      <c r="E3106" s="1">
        <f t="shared" si="97"/>
        <v>45839</v>
      </c>
      <c r="F3106" s="1">
        <f t="shared" si="96"/>
        <v>45658</v>
      </c>
    </row>
    <row r="3107" spans="1:6" hidden="1" x14ac:dyDescent="0.25">
      <c r="A3107" t="s">
        <v>96</v>
      </c>
      <c r="B3107" t="s">
        <v>79</v>
      </c>
      <c r="C3107" t="s">
        <v>74</v>
      </c>
      <c r="D3107" s="2" t="s">
        <v>102</v>
      </c>
      <c r="E3107" s="1">
        <f t="shared" si="97"/>
        <v>45870</v>
      </c>
      <c r="F3107" s="1">
        <f t="shared" si="96"/>
        <v>45658</v>
      </c>
    </row>
    <row r="3108" spans="1:6" hidden="1" x14ac:dyDescent="0.25">
      <c r="A3108" t="s">
        <v>96</v>
      </c>
      <c r="B3108" t="s">
        <v>79</v>
      </c>
      <c r="C3108" t="s">
        <v>75</v>
      </c>
      <c r="D3108" s="2" t="s">
        <v>102</v>
      </c>
      <c r="E3108" s="1">
        <f t="shared" si="97"/>
        <v>45901</v>
      </c>
      <c r="F3108" s="1">
        <f t="shared" si="96"/>
        <v>45658</v>
      </c>
    </row>
    <row r="3109" spans="1:6" hidden="1" x14ac:dyDescent="0.25">
      <c r="A3109" t="s">
        <v>96</v>
      </c>
      <c r="B3109" t="s">
        <v>80</v>
      </c>
      <c r="C3109" t="s">
        <v>7</v>
      </c>
      <c r="D3109" s="2" t="s">
        <v>102</v>
      </c>
      <c r="E3109" s="1">
        <f t="shared" si="97"/>
        <v>43831</v>
      </c>
      <c r="F3109" s="1">
        <f t="shared" si="96"/>
        <v>43831</v>
      </c>
    </row>
    <row r="3110" spans="1:6" hidden="1" x14ac:dyDescent="0.25">
      <c r="A3110" t="s">
        <v>96</v>
      </c>
      <c r="B3110" t="s">
        <v>80</v>
      </c>
      <c r="C3110" t="s">
        <v>8</v>
      </c>
      <c r="D3110" s="2" t="s">
        <v>102</v>
      </c>
      <c r="E3110" s="1">
        <f t="shared" si="97"/>
        <v>43862</v>
      </c>
      <c r="F3110" s="1">
        <f t="shared" si="96"/>
        <v>43831</v>
      </c>
    </row>
    <row r="3111" spans="1:6" hidden="1" x14ac:dyDescent="0.25">
      <c r="A3111" t="s">
        <v>96</v>
      </c>
      <c r="B3111" t="s">
        <v>80</v>
      </c>
      <c r="C3111" t="s">
        <v>9</v>
      </c>
      <c r="D3111" s="2" t="s">
        <v>102</v>
      </c>
      <c r="E3111" s="1">
        <f t="shared" si="97"/>
        <v>43891</v>
      </c>
      <c r="F3111" s="1">
        <f t="shared" si="96"/>
        <v>43831</v>
      </c>
    </row>
    <row r="3112" spans="1:6" hidden="1" x14ac:dyDescent="0.25">
      <c r="A3112" t="s">
        <v>96</v>
      </c>
      <c r="B3112" t="s">
        <v>80</v>
      </c>
      <c r="C3112" t="s">
        <v>10</v>
      </c>
      <c r="D3112" s="2" t="s">
        <v>102</v>
      </c>
      <c r="E3112" s="1">
        <f t="shared" si="97"/>
        <v>43922</v>
      </c>
      <c r="F3112" s="1">
        <f t="shared" si="96"/>
        <v>43831</v>
      </c>
    </row>
    <row r="3113" spans="1:6" hidden="1" x14ac:dyDescent="0.25">
      <c r="A3113" t="s">
        <v>96</v>
      </c>
      <c r="B3113" t="s">
        <v>80</v>
      </c>
      <c r="C3113" t="s">
        <v>11</v>
      </c>
      <c r="D3113" s="2" t="s">
        <v>102</v>
      </c>
      <c r="E3113" s="1">
        <f t="shared" si="97"/>
        <v>43952</v>
      </c>
      <c r="F3113" s="1">
        <f t="shared" si="96"/>
        <v>43831</v>
      </c>
    </row>
    <row r="3114" spans="1:6" hidden="1" x14ac:dyDescent="0.25">
      <c r="A3114" t="s">
        <v>96</v>
      </c>
      <c r="B3114" t="s">
        <v>80</v>
      </c>
      <c r="C3114" t="s">
        <v>12</v>
      </c>
      <c r="D3114" s="2" t="s">
        <v>102</v>
      </c>
      <c r="E3114" s="1">
        <f t="shared" si="97"/>
        <v>43983</v>
      </c>
      <c r="F3114" s="1">
        <f t="shared" si="96"/>
        <v>43831</v>
      </c>
    </row>
    <row r="3115" spans="1:6" hidden="1" x14ac:dyDescent="0.25">
      <c r="A3115" t="s">
        <v>96</v>
      </c>
      <c r="B3115" t="s">
        <v>80</v>
      </c>
      <c r="C3115" t="s">
        <v>13</v>
      </c>
      <c r="D3115" s="2" t="s">
        <v>102</v>
      </c>
      <c r="E3115" s="1">
        <f t="shared" si="97"/>
        <v>44013</v>
      </c>
      <c r="F3115" s="1">
        <f t="shared" si="96"/>
        <v>43831</v>
      </c>
    </row>
    <row r="3116" spans="1:6" hidden="1" x14ac:dyDescent="0.25">
      <c r="A3116" t="s">
        <v>96</v>
      </c>
      <c r="B3116" t="s">
        <v>80</v>
      </c>
      <c r="C3116" t="s">
        <v>14</v>
      </c>
      <c r="D3116" s="2" t="s">
        <v>102</v>
      </c>
      <c r="E3116" s="1">
        <f t="shared" si="97"/>
        <v>44044</v>
      </c>
      <c r="F3116" s="1">
        <f t="shared" si="96"/>
        <v>43831</v>
      </c>
    </row>
    <row r="3117" spans="1:6" hidden="1" x14ac:dyDescent="0.25">
      <c r="A3117" t="s">
        <v>96</v>
      </c>
      <c r="B3117" t="s">
        <v>80</v>
      </c>
      <c r="C3117" t="s">
        <v>15</v>
      </c>
      <c r="D3117" s="2" t="s">
        <v>102</v>
      </c>
      <c r="E3117" s="1">
        <f t="shared" si="97"/>
        <v>44075</v>
      </c>
      <c r="F3117" s="1">
        <f t="shared" si="96"/>
        <v>43831</v>
      </c>
    </row>
    <row r="3118" spans="1:6" hidden="1" x14ac:dyDescent="0.25">
      <c r="A3118" t="s">
        <v>96</v>
      </c>
      <c r="B3118" t="s">
        <v>80</v>
      </c>
      <c r="C3118" t="s">
        <v>16</v>
      </c>
      <c r="D3118" s="2" t="s">
        <v>102</v>
      </c>
      <c r="E3118" s="1">
        <f t="shared" si="97"/>
        <v>44105</v>
      </c>
      <c r="F3118" s="1">
        <f t="shared" si="96"/>
        <v>44197</v>
      </c>
    </row>
    <row r="3119" spans="1:6" hidden="1" x14ac:dyDescent="0.25">
      <c r="A3119" t="s">
        <v>96</v>
      </c>
      <c r="B3119" t="s">
        <v>80</v>
      </c>
      <c r="C3119" t="s">
        <v>17</v>
      </c>
      <c r="D3119" s="2" t="s">
        <v>102</v>
      </c>
      <c r="E3119" s="1">
        <f t="shared" si="97"/>
        <v>44136</v>
      </c>
      <c r="F3119" s="1">
        <f t="shared" si="96"/>
        <v>44197</v>
      </c>
    </row>
    <row r="3120" spans="1:6" hidden="1" x14ac:dyDescent="0.25">
      <c r="A3120" t="s">
        <v>96</v>
      </c>
      <c r="B3120" t="s">
        <v>80</v>
      </c>
      <c r="C3120" t="s">
        <v>18</v>
      </c>
      <c r="D3120" s="2" t="s">
        <v>102</v>
      </c>
      <c r="E3120" s="1">
        <f t="shared" si="97"/>
        <v>44166</v>
      </c>
      <c r="F3120" s="1">
        <f t="shared" si="96"/>
        <v>44197</v>
      </c>
    </row>
    <row r="3121" spans="1:6" x14ac:dyDescent="0.25">
      <c r="A3121" t="s">
        <v>96</v>
      </c>
      <c r="B3121" t="s">
        <v>80</v>
      </c>
      <c r="C3121" t="s">
        <v>19</v>
      </c>
      <c r="D3121" s="2" t="s">
        <v>102</v>
      </c>
      <c r="E3121" s="1">
        <f t="shared" si="97"/>
        <v>44197</v>
      </c>
      <c r="F3121" s="1">
        <f t="shared" si="96"/>
        <v>44197</v>
      </c>
    </row>
    <row r="3122" spans="1:6" x14ac:dyDescent="0.25">
      <c r="A3122" t="s">
        <v>96</v>
      </c>
      <c r="B3122" t="s">
        <v>80</v>
      </c>
      <c r="C3122" t="s">
        <v>20</v>
      </c>
      <c r="D3122" s="2" t="s">
        <v>102</v>
      </c>
      <c r="E3122" s="1">
        <f t="shared" si="97"/>
        <v>44228</v>
      </c>
      <c r="F3122" s="1">
        <f t="shared" si="96"/>
        <v>44197</v>
      </c>
    </row>
    <row r="3123" spans="1:6" x14ac:dyDescent="0.25">
      <c r="A3123" t="s">
        <v>96</v>
      </c>
      <c r="B3123" t="s">
        <v>80</v>
      </c>
      <c r="C3123" t="s">
        <v>21</v>
      </c>
      <c r="D3123" s="2" t="s">
        <v>102</v>
      </c>
      <c r="E3123" s="1">
        <f t="shared" si="97"/>
        <v>44256</v>
      </c>
      <c r="F3123" s="1">
        <f t="shared" si="96"/>
        <v>44197</v>
      </c>
    </row>
    <row r="3124" spans="1:6" x14ac:dyDescent="0.25">
      <c r="A3124" t="s">
        <v>96</v>
      </c>
      <c r="B3124" t="s">
        <v>80</v>
      </c>
      <c r="C3124" t="s">
        <v>22</v>
      </c>
      <c r="D3124" s="2" t="s">
        <v>102</v>
      </c>
      <c r="E3124" s="1">
        <f t="shared" si="97"/>
        <v>44287</v>
      </c>
      <c r="F3124" s="1">
        <f t="shared" si="96"/>
        <v>44197</v>
      </c>
    </row>
    <row r="3125" spans="1:6" x14ac:dyDescent="0.25">
      <c r="A3125" t="s">
        <v>96</v>
      </c>
      <c r="B3125" t="s">
        <v>80</v>
      </c>
      <c r="C3125" t="s">
        <v>23</v>
      </c>
      <c r="D3125" s="2" t="s">
        <v>102</v>
      </c>
      <c r="E3125" s="1">
        <f t="shared" si="97"/>
        <v>44317</v>
      </c>
      <c r="F3125" s="1">
        <f t="shared" si="96"/>
        <v>44197</v>
      </c>
    </row>
    <row r="3126" spans="1:6" x14ac:dyDescent="0.25">
      <c r="A3126" t="s">
        <v>96</v>
      </c>
      <c r="B3126" t="s">
        <v>80</v>
      </c>
      <c r="C3126" t="s">
        <v>24</v>
      </c>
      <c r="D3126" s="2" t="s">
        <v>102</v>
      </c>
      <c r="E3126" s="1">
        <f t="shared" si="97"/>
        <v>44348</v>
      </c>
      <c r="F3126" s="1">
        <f t="shared" si="96"/>
        <v>44197</v>
      </c>
    </row>
    <row r="3127" spans="1:6" x14ac:dyDescent="0.25">
      <c r="A3127" t="s">
        <v>96</v>
      </c>
      <c r="B3127" t="s">
        <v>80</v>
      </c>
      <c r="C3127" t="s">
        <v>25</v>
      </c>
      <c r="D3127" s="2" t="s">
        <v>102</v>
      </c>
      <c r="E3127" s="1">
        <f t="shared" si="97"/>
        <v>44378</v>
      </c>
      <c r="F3127" s="1">
        <f t="shared" si="96"/>
        <v>44197</v>
      </c>
    </row>
    <row r="3128" spans="1:6" x14ac:dyDescent="0.25">
      <c r="A3128" t="s">
        <v>96</v>
      </c>
      <c r="B3128" t="s">
        <v>80</v>
      </c>
      <c r="C3128" t="s">
        <v>26</v>
      </c>
      <c r="D3128" s="2" t="s">
        <v>102</v>
      </c>
      <c r="E3128" s="1">
        <f t="shared" si="97"/>
        <v>44409</v>
      </c>
      <c r="F3128" s="1">
        <f t="shared" si="96"/>
        <v>44197</v>
      </c>
    </row>
    <row r="3129" spans="1:6" x14ac:dyDescent="0.25">
      <c r="A3129" t="s">
        <v>96</v>
      </c>
      <c r="B3129" t="s">
        <v>80</v>
      </c>
      <c r="C3129" t="s">
        <v>27</v>
      </c>
      <c r="D3129" s="2" t="s">
        <v>102</v>
      </c>
      <c r="E3129" s="1">
        <f t="shared" si="97"/>
        <v>44440</v>
      </c>
      <c r="F3129" s="1">
        <f t="shared" si="96"/>
        <v>44197</v>
      </c>
    </row>
    <row r="3130" spans="1:6" x14ac:dyDescent="0.25">
      <c r="A3130" t="s">
        <v>96</v>
      </c>
      <c r="B3130" t="s">
        <v>80</v>
      </c>
      <c r="C3130" t="s">
        <v>28</v>
      </c>
      <c r="D3130" s="2" t="s">
        <v>102</v>
      </c>
      <c r="E3130" s="1">
        <f t="shared" si="97"/>
        <v>44470</v>
      </c>
      <c r="F3130" s="1">
        <f t="shared" si="96"/>
        <v>44562</v>
      </c>
    </row>
    <row r="3131" spans="1:6" x14ac:dyDescent="0.25">
      <c r="A3131" t="s">
        <v>96</v>
      </c>
      <c r="B3131" t="s">
        <v>80</v>
      </c>
      <c r="C3131" t="s">
        <v>29</v>
      </c>
      <c r="D3131" s="2" t="s">
        <v>102</v>
      </c>
      <c r="E3131" s="1">
        <f t="shared" si="97"/>
        <v>44501</v>
      </c>
      <c r="F3131" s="1">
        <f t="shared" si="96"/>
        <v>44562</v>
      </c>
    </row>
    <row r="3132" spans="1:6" x14ac:dyDescent="0.25">
      <c r="A3132" t="s">
        <v>96</v>
      </c>
      <c r="B3132" t="s">
        <v>80</v>
      </c>
      <c r="C3132" t="s">
        <v>30</v>
      </c>
      <c r="D3132" s="2" t="s">
        <v>102</v>
      </c>
      <c r="E3132" s="1">
        <f t="shared" si="97"/>
        <v>44531</v>
      </c>
      <c r="F3132" s="1">
        <f t="shared" si="96"/>
        <v>44562</v>
      </c>
    </row>
    <row r="3133" spans="1:6" hidden="1" x14ac:dyDescent="0.25">
      <c r="A3133" t="s">
        <v>96</v>
      </c>
      <c r="B3133" t="s">
        <v>80</v>
      </c>
      <c r="C3133" t="s">
        <v>31</v>
      </c>
      <c r="D3133" s="2" t="s">
        <v>102</v>
      </c>
      <c r="E3133" s="1">
        <f t="shared" si="97"/>
        <v>44562</v>
      </c>
      <c r="F3133" s="1">
        <f t="shared" si="96"/>
        <v>44562</v>
      </c>
    </row>
    <row r="3134" spans="1:6" hidden="1" x14ac:dyDescent="0.25">
      <c r="A3134" t="s">
        <v>96</v>
      </c>
      <c r="B3134" t="s">
        <v>80</v>
      </c>
      <c r="C3134" t="s">
        <v>32</v>
      </c>
      <c r="D3134" s="2" t="s">
        <v>102</v>
      </c>
      <c r="E3134" s="1">
        <f t="shared" si="97"/>
        <v>44593</v>
      </c>
      <c r="F3134" s="1">
        <f t="shared" si="96"/>
        <v>44562</v>
      </c>
    </row>
    <row r="3135" spans="1:6" hidden="1" x14ac:dyDescent="0.25">
      <c r="A3135" t="s">
        <v>96</v>
      </c>
      <c r="B3135" t="s">
        <v>80</v>
      </c>
      <c r="C3135" t="s">
        <v>33</v>
      </c>
      <c r="D3135" s="2" t="s">
        <v>102</v>
      </c>
      <c r="E3135" s="1">
        <f t="shared" si="97"/>
        <v>44621</v>
      </c>
      <c r="F3135" s="1">
        <f t="shared" si="96"/>
        <v>44562</v>
      </c>
    </row>
    <row r="3136" spans="1:6" hidden="1" x14ac:dyDescent="0.25">
      <c r="A3136" t="s">
        <v>96</v>
      </c>
      <c r="B3136" t="s">
        <v>80</v>
      </c>
      <c r="C3136" t="s">
        <v>34</v>
      </c>
      <c r="D3136" s="2" t="s">
        <v>102</v>
      </c>
      <c r="E3136" s="1">
        <f t="shared" si="97"/>
        <v>44652</v>
      </c>
      <c r="F3136" s="1">
        <f t="shared" si="96"/>
        <v>44562</v>
      </c>
    </row>
    <row r="3137" spans="1:6" hidden="1" x14ac:dyDescent="0.25">
      <c r="A3137" t="s">
        <v>96</v>
      </c>
      <c r="B3137" t="s">
        <v>80</v>
      </c>
      <c r="C3137" t="s">
        <v>35</v>
      </c>
      <c r="D3137" s="2" t="s">
        <v>102</v>
      </c>
      <c r="E3137" s="1">
        <f t="shared" si="97"/>
        <v>44682</v>
      </c>
      <c r="F3137" s="1">
        <f t="shared" si="96"/>
        <v>44562</v>
      </c>
    </row>
    <row r="3138" spans="1:6" hidden="1" x14ac:dyDescent="0.25">
      <c r="A3138" t="s">
        <v>96</v>
      </c>
      <c r="B3138" t="s">
        <v>80</v>
      </c>
      <c r="C3138" t="s">
        <v>36</v>
      </c>
      <c r="D3138" s="2" t="s">
        <v>102</v>
      </c>
      <c r="E3138" s="1">
        <f t="shared" si="97"/>
        <v>44713</v>
      </c>
      <c r="F3138" s="1">
        <f t="shared" si="96"/>
        <v>44562</v>
      </c>
    </row>
    <row r="3139" spans="1:6" hidden="1" x14ac:dyDescent="0.25">
      <c r="A3139" t="s">
        <v>96</v>
      </c>
      <c r="B3139" t="s">
        <v>80</v>
      </c>
      <c r="C3139" t="s">
        <v>37</v>
      </c>
      <c r="D3139" s="2" t="s">
        <v>102</v>
      </c>
      <c r="E3139" s="1">
        <f t="shared" si="97"/>
        <v>44743</v>
      </c>
      <c r="F3139" s="1">
        <f t="shared" si="96"/>
        <v>44562</v>
      </c>
    </row>
    <row r="3140" spans="1:6" hidden="1" x14ac:dyDescent="0.25">
      <c r="A3140" t="s">
        <v>96</v>
      </c>
      <c r="B3140" t="s">
        <v>80</v>
      </c>
      <c r="C3140" t="s">
        <v>38</v>
      </c>
      <c r="D3140" s="2" t="s">
        <v>102</v>
      </c>
      <c r="E3140" s="1">
        <f t="shared" si="97"/>
        <v>44774</v>
      </c>
      <c r="F3140" s="1">
        <f t="shared" ref="F3140:F3203" si="98">EDATE(E3140,IF(MONTH(E3140)&gt;9,12,0)-MONTH(E3140)+1)</f>
        <v>44562</v>
      </c>
    </row>
    <row r="3141" spans="1:6" hidden="1" x14ac:dyDescent="0.25">
      <c r="A3141" t="s">
        <v>96</v>
      </c>
      <c r="B3141" t="s">
        <v>80</v>
      </c>
      <c r="C3141" t="s">
        <v>39</v>
      </c>
      <c r="D3141" s="2" t="s">
        <v>102</v>
      </c>
      <c r="E3141" s="1">
        <f t="shared" ref="E3141:E3204" si="99">DATE(LEFT(C3141,4)*1,RIGHT(C3141,2)*1,1)</f>
        <v>44805</v>
      </c>
      <c r="F3141" s="1">
        <f t="shared" si="98"/>
        <v>44562</v>
      </c>
    </row>
    <row r="3142" spans="1:6" hidden="1" x14ac:dyDescent="0.25">
      <c r="A3142" t="s">
        <v>96</v>
      </c>
      <c r="B3142" t="s">
        <v>80</v>
      </c>
      <c r="C3142" t="s">
        <v>40</v>
      </c>
      <c r="D3142" s="2" t="s">
        <v>102</v>
      </c>
      <c r="E3142" s="1">
        <f t="shared" si="99"/>
        <v>44835</v>
      </c>
      <c r="F3142" s="1">
        <f t="shared" si="98"/>
        <v>44927</v>
      </c>
    </row>
    <row r="3143" spans="1:6" hidden="1" x14ac:dyDescent="0.25">
      <c r="A3143" t="s">
        <v>96</v>
      </c>
      <c r="B3143" t="s">
        <v>80</v>
      </c>
      <c r="C3143" t="s">
        <v>41</v>
      </c>
      <c r="D3143" s="2" t="s">
        <v>102</v>
      </c>
      <c r="E3143" s="1">
        <f t="shared" si="99"/>
        <v>44866</v>
      </c>
      <c r="F3143" s="1">
        <f t="shared" si="98"/>
        <v>44927</v>
      </c>
    </row>
    <row r="3144" spans="1:6" hidden="1" x14ac:dyDescent="0.25">
      <c r="A3144" t="s">
        <v>96</v>
      </c>
      <c r="B3144" t="s">
        <v>80</v>
      </c>
      <c r="C3144" t="s">
        <v>42</v>
      </c>
      <c r="D3144" s="2" t="s">
        <v>102</v>
      </c>
      <c r="E3144" s="1">
        <f t="shared" si="99"/>
        <v>44896</v>
      </c>
      <c r="F3144" s="1">
        <f t="shared" si="98"/>
        <v>44927</v>
      </c>
    </row>
    <row r="3145" spans="1:6" hidden="1" x14ac:dyDescent="0.25">
      <c r="A3145" t="s">
        <v>96</v>
      </c>
      <c r="B3145" t="s">
        <v>80</v>
      </c>
      <c r="C3145" t="s">
        <v>43</v>
      </c>
      <c r="D3145" s="2" t="s">
        <v>102</v>
      </c>
      <c r="E3145" s="1">
        <f t="shared" si="99"/>
        <v>44927</v>
      </c>
      <c r="F3145" s="1">
        <f t="shared" si="98"/>
        <v>44927</v>
      </c>
    </row>
    <row r="3146" spans="1:6" hidden="1" x14ac:dyDescent="0.25">
      <c r="A3146" t="s">
        <v>96</v>
      </c>
      <c r="B3146" t="s">
        <v>80</v>
      </c>
      <c r="C3146" t="s">
        <v>44</v>
      </c>
      <c r="D3146" s="2" t="s">
        <v>102</v>
      </c>
      <c r="E3146" s="1">
        <f t="shared" si="99"/>
        <v>44958</v>
      </c>
      <c r="F3146" s="1">
        <f t="shared" si="98"/>
        <v>44927</v>
      </c>
    </row>
    <row r="3147" spans="1:6" hidden="1" x14ac:dyDescent="0.25">
      <c r="A3147" t="s">
        <v>96</v>
      </c>
      <c r="B3147" t="s">
        <v>80</v>
      </c>
      <c r="C3147" t="s">
        <v>45</v>
      </c>
      <c r="D3147" s="2" t="s">
        <v>102</v>
      </c>
      <c r="E3147" s="1">
        <f t="shared" si="99"/>
        <v>44986</v>
      </c>
      <c r="F3147" s="1">
        <f t="shared" si="98"/>
        <v>44927</v>
      </c>
    </row>
    <row r="3148" spans="1:6" hidden="1" x14ac:dyDescent="0.25">
      <c r="A3148" t="s">
        <v>96</v>
      </c>
      <c r="B3148" t="s">
        <v>80</v>
      </c>
      <c r="C3148" t="s">
        <v>46</v>
      </c>
      <c r="D3148" s="2" t="s">
        <v>102</v>
      </c>
      <c r="E3148" s="1">
        <f t="shared" si="99"/>
        <v>45017</v>
      </c>
      <c r="F3148" s="1">
        <f t="shared" si="98"/>
        <v>44927</v>
      </c>
    </row>
    <row r="3149" spans="1:6" hidden="1" x14ac:dyDescent="0.25">
      <c r="A3149" t="s">
        <v>96</v>
      </c>
      <c r="B3149" t="s">
        <v>80</v>
      </c>
      <c r="C3149" t="s">
        <v>47</v>
      </c>
      <c r="D3149" s="2" t="s">
        <v>102</v>
      </c>
      <c r="E3149" s="1">
        <f t="shared" si="99"/>
        <v>45047</v>
      </c>
      <c r="F3149" s="1">
        <f t="shared" si="98"/>
        <v>44927</v>
      </c>
    </row>
    <row r="3150" spans="1:6" hidden="1" x14ac:dyDescent="0.25">
      <c r="A3150" t="s">
        <v>96</v>
      </c>
      <c r="B3150" t="s">
        <v>80</v>
      </c>
      <c r="C3150" t="s">
        <v>48</v>
      </c>
      <c r="D3150" s="2" t="s">
        <v>102</v>
      </c>
      <c r="E3150" s="1">
        <f t="shared" si="99"/>
        <v>45078</v>
      </c>
      <c r="F3150" s="1">
        <f t="shared" si="98"/>
        <v>44927</v>
      </c>
    </row>
    <row r="3151" spans="1:6" hidden="1" x14ac:dyDescent="0.25">
      <c r="A3151" t="s">
        <v>96</v>
      </c>
      <c r="B3151" t="s">
        <v>80</v>
      </c>
      <c r="C3151" t="s">
        <v>49</v>
      </c>
      <c r="D3151" s="2" t="s">
        <v>102</v>
      </c>
      <c r="E3151" s="1">
        <f t="shared" si="99"/>
        <v>45108</v>
      </c>
      <c r="F3151" s="1">
        <f t="shared" si="98"/>
        <v>44927</v>
      </c>
    </row>
    <row r="3152" spans="1:6" hidden="1" x14ac:dyDescent="0.25">
      <c r="A3152" t="s">
        <v>96</v>
      </c>
      <c r="B3152" t="s">
        <v>80</v>
      </c>
      <c r="C3152" t="s">
        <v>50</v>
      </c>
      <c r="D3152" s="2" t="s">
        <v>102</v>
      </c>
      <c r="E3152" s="1">
        <f t="shared" si="99"/>
        <v>45139</v>
      </c>
      <c r="F3152" s="1">
        <f t="shared" si="98"/>
        <v>44927</v>
      </c>
    </row>
    <row r="3153" spans="1:6" hidden="1" x14ac:dyDescent="0.25">
      <c r="A3153" t="s">
        <v>96</v>
      </c>
      <c r="B3153" t="s">
        <v>80</v>
      </c>
      <c r="C3153" t="s">
        <v>51</v>
      </c>
      <c r="D3153" s="2" t="s">
        <v>102</v>
      </c>
      <c r="E3153" s="1">
        <f t="shared" si="99"/>
        <v>45170</v>
      </c>
      <c r="F3153" s="1">
        <f t="shared" si="98"/>
        <v>44927</v>
      </c>
    </row>
    <row r="3154" spans="1:6" hidden="1" x14ac:dyDescent="0.25">
      <c r="A3154" t="s">
        <v>96</v>
      </c>
      <c r="B3154" t="s">
        <v>80</v>
      </c>
      <c r="C3154" t="s">
        <v>52</v>
      </c>
      <c r="D3154" s="2" t="s">
        <v>102</v>
      </c>
      <c r="E3154" s="1">
        <f t="shared" si="99"/>
        <v>45200</v>
      </c>
      <c r="F3154" s="1">
        <f t="shared" si="98"/>
        <v>45292</v>
      </c>
    </row>
    <row r="3155" spans="1:6" hidden="1" x14ac:dyDescent="0.25">
      <c r="A3155" t="s">
        <v>96</v>
      </c>
      <c r="B3155" t="s">
        <v>80</v>
      </c>
      <c r="C3155" t="s">
        <v>53</v>
      </c>
      <c r="D3155" s="2" t="s">
        <v>102</v>
      </c>
      <c r="E3155" s="1">
        <f t="shared" si="99"/>
        <v>45231</v>
      </c>
      <c r="F3155" s="1">
        <f t="shared" si="98"/>
        <v>45292</v>
      </c>
    </row>
    <row r="3156" spans="1:6" hidden="1" x14ac:dyDescent="0.25">
      <c r="A3156" t="s">
        <v>96</v>
      </c>
      <c r="B3156" t="s">
        <v>80</v>
      </c>
      <c r="C3156" t="s">
        <v>54</v>
      </c>
      <c r="D3156" s="2" t="s">
        <v>102</v>
      </c>
      <c r="E3156" s="1">
        <f t="shared" si="99"/>
        <v>45261</v>
      </c>
      <c r="F3156" s="1">
        <f t="shared" si="98"/>
        <v>45292</v>
      </c>
    </row>
    <row r="3157" spans="1:6" hidden="1" x14ac:dyDescent="0.25">
      <c r="A3157" t="s">
        <v>96</v>
      </c>
      <c r="B3157" t="s">
        <v>80</v>
      </c>
      <c r="C3157" t="s">
        <v>55</v>
      </c>
      <c r="D3157" s="2" t="s">
        <v>102</v>
      </c>
      <c r="E3157" s="1">
        <f t="shared" si="99"/>
        <v>45292</v>
      </c>
      <c r="F3157" s="1">
        <f t="shared" si="98"/>
        <v>45292</v>
      </c>
    </row>
    <row r="3158" spans="1:6" hidden="1" x14ac:dyDescent="0.25">
      <c r="A3158" t="s">
        <v>96</v>
      </c>
      <c r="B3158" t="s">
        <v>80</v>
      </c>
      <c r="C3158" t="s">
        <v>56</v>
      </c>
      <c r="D3158" s="2" t="s">
        <v>102</v>
      </c>
      <c r="E3158" s="1">
        <f t="shared" si="99"/>
        <v>45323</v>
      </c>
      <c r="F3158" s="1">
        <f t="shared" si="98"/>
        <v>45292</v>
      </c>
    </row>
    <row r="3159" spans="1:6" hidden="1" x14ac:dyDescent="0.25">
      <c r="A3159" t="s">
        <v>96</v>
      </c>
      <c r="B3159" t="s">
        <v>80</v>
      </c>
      <c r="C3159" t="s">
        <v>57</v>
      </c>
      <c r="D3159" s="2" t="s">
        <v>102</v>
      </c>
      <c r="E3159" s="1">
        <f t="shared" si="99"/>
        <v>45352</v>
      </c>
      <c r="F3159" s="1">
        <f t="shared" si="98"/>
        <v>45292</v>
      </c>
    </row>
    <row r="3160" spans="1:6" hidden="1" x14ac:dyDescent="0.25">
      <c r="A3160" t="s">
        <v>96</v>
      </c>
      <c r="B3160" t="s">
        <v>80</v>
      </c>
      <c r="C3160" t="s">
        <v>58</v>
      </c>
      <c r="D3160" s="2" t="s">
        <v>102</v>
      </c>
      <c r="E3160" s="1">
        <f t="shared" si="99"/>
        <v>45383</v>
      </c>
      <c r="F3160" s="1">
        <f t="shared" si="98"/>
        <v>45292</v>
      </c>
    </row>
    <row r="3161" spans="1:6" hidden="1" x14ac:dyDescent="0.25">
      <c r="A3161" t="s">
        <v>96</v>
      </c>
      <c r="B3161" t="s">
        <v>80</v>
      </c>
      <c r="C3161" t="s">
        <v>59</v>
      </c>
      <c r="D3161" s="2" t="s">
        <v>102</v>
      </c>
      <c r="E3161" s="1">
        <f t="shared" si="99"/>
        <v>45413</v>
      </c>
      <c r="F3161" s="1">
        <f t="shared" si="98"/>
        <v>45292</v>
      </c>
    </row>
    <row r="3162" spans="1:6" hidden="1" x14ac:dyDescent="0.25">
      <c r="A3162" t="s">
        <v>96</v>
      </c>
      <c r="B3162" t="s">
        <v>80</v>
      </c>
      <c r="C3162" t="s">
        <v>60</v>
      </c>
      <c r="D3162" s="2" t="s">
        <v>102</v>
      </c>
      <c r="E3162" s="1">
        <f t="shared" si="99"/>
        <v>45444</v>
      </c>
      <c r="F3162" s="1">
        <f t="shared" si="98"/>
        <v>45292</v>
      </c>
    </row>
    <row r="3163" spans="1:6" hidden="1" x14ac:dyDescent="0.25">
      <c r="A3163" t="s">
        <v>96</v>
      </c>
      <c r="B3163" t="s">
        <v>80</v>
      </c>
      <c r="C3163" t="s">
        <v>61</v>
      </c>
      <c r="D3163" s="2" t="s">
        <v>102</v>
      </c>
      <c r="E3163" s="1">
        <f t="shared" si="99"/>
        <v>45474</v>
      </c>
      <c r="F3163" s="1">
        <f t="shared" si="98"/>
        <v>45292</v>
      </c>
    </row>
    <row r="3164" spans="1:6" hidden="1" x14ac:dyDescent="0.25">
      <c r="A3164" t="s">
        <v>96</v>
      </c>
      <c r="B3164" t="s">
        <v>80</v>
      </c>
      <c r="C3164" t="s">
        <v>62</v>
      </c>
      <c r="D3164" s="2" t="s">
        <v>102</v>
      </c>
      <c r="E3164" s="1">
        <f t="shared" si="99"/>
        <v>45505</v>
      </c>
      <c r="F3164" s="1">
        <f t="shared" si="98"/>
        <v>45292</v>
      </c>
    </row>
    <row r="3165" spans="1:6" hidden="1" x14ac:dyDescent="0.25">
      <c r="A3165" t="s">
        <v>96</v>
      </c>
      <c r="B3165" t="s">
        <v>80</v>
      </c>
      <c r="C3165" t="s">
        <v>63</v>
      </c>
      <c r="D3165" s="2" t="s">
        <v>102</v>
      </c>
      <c r="E3165" s="1">
        <f t="shared" si="99"/>
        <v>45536</v>
      </c>
      <c r="F3165" s="1">
        <f t="shared" si="98"/>
        <v>45292</v>
      </c>
    </row>
    <row r="3166" spans="1:6" hidden="1" x14ac:dyDescent="0.25">
      <c r="A3166" t="s">
        <v>96</v>
      </c>
      <c r="B3166" t="s">
        <v>80</v>
      </c>
      <c r="C3166" t="s">
        <v>64</v>
      </c>
      <c r="D3166" s="2" t="s">
        <v>102</v>
      </c>
      <c r="E3166" s="1">
        <f t="shared" si="99"/>
        <v>45566</v>
      </c>
      <c r="F3166" s="1">
        <f t="shared" si="98"/>
        <v>45658</v>
      </c>
    </row>
    <row r="3167" spans="1:6" hidden="1" x14ac:dyDescent="0.25">
      <c r="A3167" t="s">
        <v>96</v>
      </c>
      <c r="B3167" t="s">
        <v>80</v>
      </c>
      <c r="C3167" t="s">
        <v>65</v>
      </c>
      <c r="D3167" s="2" t="s">
        <v>102</v>
      </c>
      <c r="E3167" s="1">
        <f t="shared" si="99"/>
        <v>45597</v>
      </c>
      <c r="F3167" s="1">
        <f t="shared" si="98"/>
        <v>45658</v>
      </c>
    </row>
    <row r="3168" spans="1:6" hidden="1" x14ac:dyDescent="0.25">
      <c r="A3168" t="s">
        <v>96</v>
      </c>
      <c r="B3168" t="s">
        <v>80</v>
      </c>
      <c r="C3168" t="s">
        <v>66</v>
      </c>
      <c r="D3168" s="2" t="s">
        <v>102</v>
      </c>
      <c r="E3168" s="1">
        <f t="shared" si="99"/>
        <v>45627</v>
      </c>
      <c r="F3168" s="1">
        <f t="shared" si="98"/>
        <v>45658</v>
      </c>
    </row>
    <row r="3169" spans="1:6" hidden="1" x14ac:dyDescent="0.25">
      <c r="A3169" t="s">
        <v>96</v>
      </c>
      <c r="B3169" t="s">
        <v>80</v>
      </c>
      <c r="C3169" t="s">
        <v>67</v>
      </c>
      <c r="D3169" s="2" t="s">
        <v>102</v>
      </c>
      <c r="E3169" s="1">
        <f t="shared" si="99"/>
        <v>45658</v>
      </c>
      <c r="F3169" s="1">
        <f t="shared" si="98"/>
        <v>45658</v>
      </c>
    </row>
    <row r="3170" spans="1:6" hidden="1" x14ac:dyDescent="0.25">
      <c r="A3170" t="s">
        <v>96</v>
      </c>
      <c r="B3170" t="s">
        <v>80</v>
      </c>
      <c r="C3170" t="s">
        <v>68</v>
      </c>
      <c r="D3170" s="2" t="s">
        <v>102</v>
      </c>
      <c r="E3170" s="1">
        <f t="shared" si="99"/>
        <v>45689</v>
      </c>
      <c r="F3170" s="1">
        <f t="shared" si="98"/>
        <v>45658</v>
      </c>
    </row>
    <row r="3171" spans="1:6" hidden="1" x14ac:dyDescent="0.25">
      <c r="A3171" t="s">
        <v>96</v>
      </c>
      <c r="B3171" t="s">
        <v>80</v>
      </c>
      <c r="C3171" t="s">
        <v>69</v>
      </c>
      <c r="D3171" s="2" t="s">
        <v>102</v>
      </c>
      <c r="E3171" s="1">
        <f t="shared" si="99"/>
        <v>45717</v>
      </c>
      <c r="F3171" s="1">
        <f t="shared" si="98"/>
        <v>45658</v>
      </c>
    </row>
    <row r="3172" spans="1:6" hidden="1" x14ac:dyDescent="0.25">
      <c r="A3172" t="s">
        <v>96</v>
      </c>
      <c r="B3172" t="s">
        <v>80</v>
      </c>
      <c r="C3172" t="s">
        <v>70</v>
      </c>
      <c r="D3172" s="2" t="s">
        <v>102</v>
      </c>
      <c r="E3172" s="1">
        <f t="shared" si="99"/>
        <v>45748</v>
      </c>
      <c r="F3172" s="1">
        <f t="shared" si="98"/>
        <v>45658</v>
      </c>
    </row>
    <row r="3173" spans="1:6" hidden="1" x14ac:dyDescent="0.25">
      <c r="A3173" t="s">
        <v>96</v>
      </c>
      <c r="B3173" t="s">
        <v>80</v>
      </c>
      <c r="C3173" t="s">
        <v>71</v>
      </c>
      <c r="D3173" s="2" t="s">
        <v>102</v>
      </c>
      <c r="E3173" s="1">
        <f t="shared" si="99"/>
        <v>45778</v>
      </c>
      <c r="F3173" s="1">
        <f t="shared" si="98"/>
        <v>45658</v>
      </c>
    </row>
    <row r="3174" spans="1:6" hidden="1" x14ac:dyDescent="0.25">
      <c r="A3174" t="s">
        <v>96</v>
      </c>
      <c r="B3174" t="s">
        <v>80</v>
      </c>
      <c r="C3174" t="s">
        <v>72</v>
      </c>
      <c r="D3174" s="2" t="s">
        <v>102</v>
      </c>
      <c r="E3174" s="1">
        <f t="shared" si="99"/>
        <v>45809</v>
      </c>
      <c r="F3174" s="1">
        <f t="shared" si="98"/>
        <v>45658</v>
      </c>
    </row>
    <row r="3175" spans="1:6" hidden="1" x14ac:dyDescent="0.25">
      <c r="A3175" t="s">
        <v>96</v>
      </c>
      <c r="B3175" t="s">
        <v>80</v>
      </c>
      <c r="C3175" t="s">
        <v>73</v>
      </c>
      <c r="D3175" s="2" t="s">
        <v>102</v>
      </c>
      <c r="E3175" s="1">
        <f t="shared" si="99"/>
        <v>45839</v>
      </c>
      <c r="F3175" s="1">
        <f t="shared" si="98"/>
        <v>45658</v>
      </c>
    </row>
    <row r="3176" spans="1:6" hidden="1" x14ac:dyDescent="0.25">
      <c r="A3176" t="s">
        <v>96</v>
      </c>
      <c r="B3176" t="s">
        <v>80</v>
      </c>
      <c r="C3176" t="s">
        <v>74</v>
      </c>
      <c r="D3176" s="2" t="s">
        <v>102</v>
      </c>
      <c r="E3176" s="1">
        <f t="shared" si="99"/>
        <v>45870</v>
      </c>
      <c r="F3176" s="1">
        <f t="shared" si="98"/>
        <v>45658</v>
      </c>
    </row>
    <row r="3177" spans="1:6" hidden="1" x14ac:dyDescent="0.25">
      <c r="A3177" t="s">
        <v>96</v>
      </c>
      <c r="B3177" t="s">
        <v>80</v>
      </c>
      <c r="C3177" t="s">
        <v>75</v>
      </c>
      <c r="D3177" s="2" t="s">
        <v>102</v>
      </c>
      <c r="E3177" s="1">
        <f t="shared" si="99"/>
        <v>45901</v>
      </c>
      <c r="F3177" s="1">
        <f t="shared" si="98"/>
        <v>45658</v>
      </c>
    </row>
    <row r="3178" spans="1:6" hidden="1" x14ac:dyDescent="0.25">
      <c r="A3178" t="s">
        <v>96</v>
      </c>
      <c r="B3178" t="s">
        <v>81</v>
      </c>
      <c r="C3178" t="s">
        <v>7</v>
      </c>
      <c r="D3178" s="2">
        <v>29.9</v>
      </c>
      <c r="E3178" s="1">
        <f t="shared" si="99"/>
        <v>43831</v>
      </c>
      <c r="F3178" s="1">
        <f t="shared" si="98"/>
        <v>43831</v>
      </c>
    </row>
    <row r="3179" spans="1:6" hidden="1" x14ac:dyDescent="0.25">
      <c r="A3179" t="s">
        <v>96</v>
      </c>
      <c r="B3179" t="s">
        <v>81</v>
      </c>
      <c r="C3179" t="s">
        <v>8</v>
      </c>
      <c r="D3179" s="2">
        <v>30</v>
      </c>
      <c r="E3179" s="1">
        <f t="shared" si="99"/>
        <v>43862</v>
      </c>
      <c r="F3179" s="1">
        <f t="shared" si="98"/>
        <v>43831</v>
      </c>
    </row>
    <row r="3180" spans="1:6" hidden="1" x14ac:dyDescent="0.25">
      <c r="A3180" t="s">
        <v>96</v>
      </c>
      <c r="B3180" t="s">
        <v>81</v>
      </c>
      <c r="C3180" t="s">
        <v>9</v>
      </c>
      <c r="D3180" s="2">
        <v>32.5</v>
      </c>
      <c r="E3180" s="1">
        <f t="shared" si="99"/>
        <v>43891</v>
      </c>
      <c r="F3180" s="1">
        <f t="shared" si="98"/>
        <v>43831</v>
      </c>
    </row>
    <row r="3181" spans="1:6" hidden="1" x14ac:dyDescent="0.25">
      <c r="A3181" t="s">
        <v>96</v>
      </c>
      <c r="B3181" t="s">
        <v>81</v>
      </c>
      <c r="C3181" t="s">
        <v>10</v>
      </c>
      <c r="D3181" s="2">
        <v>30.8</v>
      </c>
      <c r="E3181" s="1">
        <f t="shared" si="99"/>
        <v>43922</v>
      </c>
      <c r="F3181" s="1">
        <f t="shared" si="98"/>
        <v>43831</v>
      </c>
    </row>
    <row r="3182" spans="1:6" hidden="1" x14ac:dyDescent="0.25">
      <c r="A3182" t="s">
        <v>96</v>
      </c>
      <c r="B3182" t="s">
        <v>81</v>
      </c>
      <c r="C3182" t="s">
        <v>11</v>
      </c>
      <c r="D3182" s="2">
        <v>31.6</v>
      </c>
      <c r="E3182" s="1">
        <f t="shared" si="99"/>
        <v>43952</v>
      </c>
      <c r="F3182" s="1">
        <f t="shared" si="98"/>
        <v>43831</v>
      </c>
    </row>
    <row r="3183" spans="1:6" hidden="1" x14ac:dyDescent="0.25">
      <c r="A3183" t="s">
        <v>96</v>
      </c>
      <c r="B3183" t="s">
        <v>81</v>
      </c>
      <c r="C3183" t="s">
        <v>12</v>
      </c>
      <c r="D3183" s="2">
        <v>29.6</v>
      </c>
      <c r="E3183" s="1">
        <f t="shared" si="99"/>
        <v>43983</v>
      </c>
      <c r="F3183" s="1">
        <f t="shared" si="98"/>
        <v>43831</v>
      </c>
    </row>
    <row r="3184" spans="1:6" hidden="1" x14ac:dyDescent="0.25">
      <c r="A3184" t="s">
        <v>96</v>
      </c>
      <c r="B3184" t="s">
        <v>81</v>
      </c>
      <c r="C3184" t="s">
        <v>13</v>
      </c>
      <c r="D3184" s="2">
        <v>19.5</v>
      </c>
      <c r="E3184" s="1">
        <f t="shared" si="99"/>
        <v>44013</v>
      </c>
      <c r="F3184" s="1">
        <f t="shared" si="98"/>
        <v>43831</v>
      </c>
    </row>
    <row r="3185" spans="1:6" hidden="1" x14ac:dyDescent="0.25">
      <c r="A3185" t="s">
        <v>96</v>
      </c>
      <c r="B3185" t="s">
        <v>81</v>
      </c>
      <c r="C3185" t="s">
        <v>14</v>
      </c>
      <c r="D3185" s="2">
        <v>25.2</v>
      </c>
      <c r="E3185" s="1">
        <f t="shared" si="99"/>
        <v>44044</v>
      </c>
      <c r="F3185" s="1">
        <f t="shared" si="98"/>
        <v>43831</v>
      </c>
    </row>
    <row r="3186" spans="1:6" hidden="1" x14ac:dyDescent="0.25">
      <c r="A3186" t="s">
        <v>96</v>
      </c>
      <c r="B3186" t="s">
        <v>81</v>
      </c>
      <c r="C3186" t="s">
        <v>15</v>
      </c>
      <c r="D3186" s="2">
        <v>32.299999999999997</v>
      </c>
      <c r="E3186" s="1">
        <f t="shared" si="99"/>
        <v>44075</v>
      </c>
      <c r="F3186" s="1">
        <f t="shared" si="98"/>
        <v>43831</v>
      </c>
    </row>
    <row r="3187" spans="1:6" hidden="1" x14ac:dyDescent="0.25">
      <c r="A3187" t="s">
        <v>96</v>
      </c>
      <c r="B3187" t="s">
        <v>81</v>
      </c>
      <c r="C3187" t="s">
        <v>16</v>
      </c>
      <c r="D3187" s="2">
        <v>33.200000000000003</v>
      </c>
      <c r="E3187" s="1">
        <f t="shared" si="99"/>
        <v>44105</v>
      </c>
      <c r="F3187" s="1">
        <f t="shared" si="98"/>
        <v>44197</v>
      </c>
    </row>
    <row r="3188" spans="1:6" hidden="1" x14ac:dyDescent="0.25">
      <c r="A3188" t="s">
        <v>96</v>
      </c>
      <c r="B3188" t="s">
        <v>81</v>
      </c>
      <c r="C3188" t="s">
        <v>17</v>
      </c>
      <c r="D3188" s="2">
        <v>32.5</v>
      </c>
      <c r="E3188" s="1">
        <f t="shared" si="99"/>
        <v>44136</v>
      </c>
      <c r="F3188" s="1">
        <f t="shared" si="98"/>
        <v>44197</v>
      </c>
    </row>
    <row r="3189" spans="1:6" hidden="1" x14ac:dyDescent="0.25">
      <c r="A3189" t="s">
        <v>96</v>
      </c>
      <c r="B3189" t="s">
        <v>81</v>
      </c>
      <c r="C3189" t="s">
        <v>18</v>
      </c>
      <c r="D3189" s="2">
        <v>29.8</v>
      </c>
      <c r="E3189" s="1">
        <f t="shared" si="99"/>
        <v>44166</v>
      </c>
      <c r="F3189" s="1">
        <f t="shared" si="98"/>
        <v>44197</v>
      </c>
    </row>
    <row r="3190" spans="1:6" x14ac:dyDescent="0.25">
      <c r="A3190" t="s">
        <v>96</v>
      </c>
      <c r="B3190" t="s">
        <v>81</v>
      </c>
      <c r="C3190" t="s">
        <v>19</v>
      </c>
      <c r="D3190" s="2">
        <v>29.8</v>
      </c>
      <c r="E3190" s="1">
        <f t="shared" si="99"/>
        <v>44197</v>
      </c>
      <c r="F3190" s="1">
        <f t="shared" si="98"/>
        <v>44197</v>
      </c>
    </row>
    <row r="3191" spans="1:6" x14ac:dyDescent="0.25">
      <c r="A3191" t="s">
        <v>96</v>
      </c>
      <c r="B3191" t="s">
        <v>81</v>
      </c>
      <c r="C3191" t="s">
        <v>20</v>
      </c>
      <c r="D3191" s="2">
        <v>31</v>
      </c>
      <c r="E3191" s="1">
        <f t="shared" si="99"/>
        <v>44228</v>
      </c>
      <c r="F3191" s="1">
        <f t="shared" si="98"/>
        <v>44197</v>
      </c>
    </row>
    <row r="3192" spans="1:6" x14ac:dyDescent="0.25">
      <c r="A3192" t="s">
        <v>96</v>
      </c>
      <c r="B3192" t="s">
        <v>81</v>
      </c>
      <c r="C3192" t="s">
        <v>21</v>
      </c>
      <c r="D3192" s="2">
        <v>34.299999999999997</v>
      </c>
      <c r="E3192" s="1">
        <f t="shared" si="99"/>
        <v>44256</v>
      </c>
      <c r="F3192" s="1">
        <f t="shared" si="98"/>
        <v>44197</v>
      </c>
    </row>
    <row r="3193" spans="1:6" x14ac:dyDescent="0.25">
      <c r="A3193" t="s">
        <v>96</v>
      </c>
      <c r="B3193" t="s">
        <v>81</v>
      </c>
      <c r="C3193" t="s">
        <v>22</v>
      </c>
      <c r="D3193" s="2">
        <v>32.200000000000003</v>
      </c>
      <c r="E3193" s="1">
        <f t="shared" si="99"/>
        <v>44287</v>
      </c>
      <c r="F3193" s="1">
        <f t="shared" si="98"/>
        <v>44197</v>
      </c>
    </row>
    <row r="3194" spans="1:6" x14ac:dyDescent="0.25">
      <c r="A3194" t="s">
        <v>96</v>
      </c>
      <c r="B3194" t="s">
        <v>81</v>
      </c>
      <c r="C3194" t="s">
        <v>23</v>
      </c>
      <c r="D3194" s="2">
        <v>32.700000000000003</v>
      </c>
      <c r="E3194" s="1">
        <f t="shared" si="99"/>
        <v>44317</v>
      </c>
      <c r="F3194" s="1">
        <f t="shared" si="98"/>
        <v>44197</v>
      </c>
    </row>
    <row r="3195" spans="1:6" x14ac:dyDescent="0.25">
      <c r="A3195" t="s">
        <v>96</v>
      </c>
      <c r="B3195" t="s">
        <v>81</v>
      </c>
      <c r="C3195" t="s">
        <v>24</v>
      </c>
      <c r="D3195" s="2">
        <v>31.7</v>
      </c>
      <c r="E3195" s="1">
        <f t="shared" si="99"/>
        <v>44348</v>
      </c>
      <c r="F3195" s="1">
        <f t="shared" si="98"/>
        <v>44197</v>
      </c>
    </row>
    <row r="3196" spans="1:6" x14ac:dyDescent="0.25">
      <c r="A3196" t="s">
        <v>96</v>
      </c>
      <c r="B3196" t="s">
        <v>81</v>
      </c>
      <c r="C3196" t="s">
        <v>25</v>
      </c>
      <c r="D3196" s="2">
        <v>22.5</v>
      </c>
      <c r="E3196" s="1">
        <f t="shared" si="99"/>
        <v>44378</v>
      </c>
      <c r="F3196" s="1">
        <f t="shared" si="98"/>
        <v>44197</v>
      </c>
    </row>
    <row r="3197" spans="1:6" x14ac:dyDescent="0.25">
      <c r="A3197" t="s">
        <v>96</v>
      </c>
      <c r="B3197" t="s">
        <v>81</v>
      </c>
      <c r="C3197" t="s">
        <v>26</v>
      </c>
      <c r="D3197" s="2">
        <v>22.5</v>
      </c>
      <c r="E3197" s="1">
        <f t="shared" si="99"/>
        <v>44409</v>
      </c>
      <c r="F3197" s="1">
        <f t="shared" si="98"/>
        <v>44197</v>
      </c>
    </row>
    <row r="3198" spans="1:6" x14ac:dyDescent="0.25">
      <c r="A3198" t="s">
        <v>96</v>
      </c>
      <c r="B3198" t="s">
        <v>81</v>
      </c>
      <c r="C3198" t="s">
        <v>27</v>
      </c>
      <c r="D3198" s="2">
        <v>30.1</v>
      </c>
      <c r="E3198" s="1">
        <f t="shared" si="99"/>
        <v>44440</v>
      </c>
      <c r="F3198" s="1">
        <f t="shared" si="98"/>
        <v>44197</v>
      </c>
    </row>
    <row r="3199" spans="1:6" x14ac:dyDescent="0.25">
      <c r="A3199" t="s">
        <v>96</v>
      </c>
      <c r="B3199" t="s">
        <v>81</v>
      </c>
      <c r="C3199" t="s">
        <v>28</v>
      </c>
      <c r="D3199" s="2">
        <v>31.3</v>
      </c>
      <c r="E3199" s="1">
        <f t="shared" si="99"/>
        <v>44470</v>
      </c>
      <c r="F3199" s="1">
        <f t="shared" si="98"/>
        <v>44562</v>
      </c>
    </row>
    <row r="3200" spans="1:6" x14ac:dyDescent="0.25">
      <c r="A3200" t="s">
        <v>96</v>
      </c>
      <c r="B3200" t="s">
        <v>81</v>
      </c>
      <c r="C3200" t="s">
        <v>29</v>
      </c>
      <c r="D3200" s="2">
        <v>30.9</v>
      </c>
      <c r="E3200" s="1">
        <f t="shared" si="99"/>
        <v>44501</v>
      </c>
      <c r="F3200" s="1">
        <f t="shared" si="98"/>
        <v>44562</v>
      </c>
    </row>
    <row r="3201" spans="1:6" x14ac:dyDescent="0.25">
      <c r="A3201" t="s">
        <v>96</v>
      </c>
      <c r="B3201" t="s">
        <v>81</v>
      </c>
      <c r="C3201" t="s">
        <v>30</v>
      </c>
      <c r="D3201" s="2">
        <v>28.7</v>
      </c>
      <c r="E3201" s="1">
        <f t="shared" si="99"/>
        <v>44531</v>
      </c>
      <c r="F3201" s="1">
        <f t="shared" si="98"/>
        <v>44562</v>
      </c>
    </row>
    <row r="3202" spans="1:6" hidden="1" x14ac:dyDescent="0.25">
      <c r="A3202" t="s">
        <v>96</v>
      </c>
      <c r="B3202" t="s">
        <v>81</v>
      </c>
      <c r="C3202" t="s">
        <v>31</v>
      </c>
      <c r="D3202" s="2">
        <v>27</v>
      </c>
      <c r="E3202" s="1">
        <f t="shared" si="99"/>
        <v>44562</v>
      </c>
      <c r="F3202" s="1">
        <f t="shared" si="98"/>
        <v>44562</v>
      </c>
    </row>
    <row r="3203" spans="1:6" hidden="1" x14ac:dyDescent="0.25">
      <c r="A3203" t="s">
        <v>96</v>
      </c>
      <c r="B3203" t="s">
        <v>81</v>
      </c>
      <c r="C3203" t="s">
        <v>32</v>
      </c>
      <c r="D3203" s="2">
        <v>28</v>
      </c>
      <c r="E3203" s="1">
        <f t="shared" si="99"/>
        <v>44593</v>
      </c>
      <c r="F3203" s="1">
        <f t="shared" si="98"/>
        <v>44562</v>
      </c>
    </row>
    <row r="3204" spans="1:6" hidden="1" x14ac:dyDescent="0.25">
      <c r="A3204" t="s">
        <v>96</v>
      </c>
      <c r="B3204" t="s">
        <v>81</v>
      </c>
      <c r="C3204" t="s">
        <v>33</v>
      </c>
      <c r="D3204" s="2">
        <v>31.8</v>
      </c>
      <c r="E3204" s="1">
        <f t="shared" si="99"/>
        <v>44621</v>
      </c>
      <c r="F3204" s="1">
        <f t="shared" ref="F3204:F3267" si="100">EDATE(E3204,IF(MONTH(E3204)&gt;9,12,0)-MONTH(E3204)+1)</f>
        <v>44562</v>
      </c>
    </row>
    <row r="3205" spans="1:6" hidden="1" x14ac:dyDescent="0.25">
      <c r="A3205" t="s">
        <v>96</v>
      </c>
      <c r="B3205" t="s">
        <v>81</v>
      </c>
      <c r="C3205" t="s">
        <v>34</v>
      </c>
      <c r="D3205" s="2">
        <v>28.2</v>
      </c>
      <c r="E3205" s="1">
        <f t="shared" ref="E3205:E3268" si="101">DATE(LEFT(C3205,4)*1,RIGHT(C3205,2)*1,1)</f>
        <v>44652</v>
      </c>
      <c r="F3205" s="1">
        <f t="shared" si="100"/>
        <v>44562</v>
      </c>
    </row>
    <row r="3206" spans="1:6" hidden="1" x14ac:dyDescent="0.25">
      <c r="A3206" t="s">
        <v>96</v>
      </c>
      <c r="B3206" t="s">
        <v>81</v>
      </c>
      <c r="C3206" t="s">
        <v>35</v>
      </c>
      <c r="D3206" s="2">
        <v>30</v>
      </c>
      <c r="E3206" s="1">
        <f t="shared" si="101"/>
        <v>44682</v>
      </c>
      <c r="F3206" s="1">
        <f t="shared" si="100"/>
        <v>44562</v>
      </c>
    </row>
    <row r="3207" spans="1:6" hidden="1" x14ac:dyDescent="0.25">
      <c r="A3207" t="s">
        <v>96</v>
      </c>
      <c r="B3207" t="s">
        <v>81</v>
      </c>
      <c r="C3207" t="s">
        <v>36</v>
      </c>
      <c r="D3207" s="2">
        <v>27.3</v>
      </c>
      <c r="E3207" s="1">
        <f t="shared" si="101"/>
        <v>44713</v>
      </c>
      <c r="F3207" s="1">
        <f t="shared" si="100"/>
        <v>44562</v>
      </c>
    </row>
    <row r="3208" spans="1:6" hidden="1" x14ac:dyDescent="0.25">
      <c r="A3208" t="s">
        <v>96</v>
      </c>
      <c r="B3208" t="s">
        <v>81</v>
      </c>
      <c r="C3208" t="s">
        <v>37</v>
      </c>
      <c r="D3208" s="2">
        <v>16.100000000000001</v>
      </c>
      <c r="E3208" s="1">
        <f t="shared" si="101"/>
        <v>44743</v>
      </c>
      <c r="F3208" s="1">
        <f t="shared" si="100"/>
        <v>44562</v>
      </c>
    </row>
    <row r="3209" spans="1:6" hidden="1" x14ac:dyDescent="0.25">
      <c r="A3209" t="s">
        <v>96</v>
      </c>
      <c r="B3209" t="s">
        <v>81</v>
      </c>
      <c r="C3209" t="s">
        <v>38</v>
      </c>
      <c r="D3209" s="2">
        <v>23.1</v>
      </c>
      <c r="E3209" s="1">
        <f t="shared" si="101"/>
        <v>44774</v>
      </c>
      <c r="F3209" s="1">
        <f t="shared" si="100"/>
        <v>44562</v>
      </c>
    </row>
    <row r="3210" spans="1:6" hidden="1" x14ac:dyDescent="0.25">
      <c r="A3210" t="s">
        <v>96</v>
      </c>
      <c r="B3210" t="s">
        <v>81</v>
      </c>
      <c r="C3210" t="s">
        <v>39</v>
      </c>
      <c r="D3210" s="2">
        <v>30.1</v>
      </c>
      <c r="E3210" s="1">
        <f t="shared" si="101"/>
        <v>44805</v>
      </c>
      <c r="F3210" s="1">
        <f t="shared" si="100"/>
        <v>44562</v>
      </c>
    </row>
    <row r="3211" spans="1:6" hidden="1" x14ac:dyDescent="0.25">
      <c r="A3211" t="s">
        <v>96</v>
      </c>
      <c r="B3211" t="s">
        <v>81</v>
      </c>
      <c r="C3211" t="s">
        <v>40</v>
      </c>
      <c r="D3211" s="2">
        <v>30.4</v>
      </c>
      <c r="E3211" s="1">
        <f t="shared" si="101"/>
        <v>44835</v>
      </c>
      <c r="F3211" s="1">
        <f t="shared" si="100"/>
        <v>44927</v>
      </c>
    </row>
    <row r="3212" spans="1:6" hidden="1" x14ac:dyDescent="0.25">
      <c r="A3212" t="s">
        <v>96</v>
      </c>
      <c r="B3212" t="s">
        <v>81</v>
      </c>
      <c r="C3212" t="s">
        <v>41</v>
      </c>
      <c r="D3212" s="2">
        <v>30.2</v>
      </c>
      <c r="E3212" s="1">
        <f t="shared" si="101"/>
        <v>44866</v>
      </c>
      <c r="F3212" s="1">
        <f t="shared" si="100"/>
        <v>44927</v>
      </c>
    </row>
    <row r="3213" spans="1:6" hidden="1" x14ac:dyDescent="0.25">
      <c r="A3213" t="s">
        <v>96</v>
      </c>
      <c r="B3213" t="s">
        <v>81</v>
      </c>
      <c r="C3213" t="s">
        <v>42</v>
      </c>
      <c r="D3213" s="2">
        <v>27</v>
      </c>
      <c r="E3213" s="1">
        <f t="shared" si="101"/>
        <v>44896</v>
      </c>
      <c r="F3213" s="1">
        <f t="shared" si="100"/>
        <v>44927</v>
      </c>
    </row>
    <row r="3214" spans="1:6" hidden="1" x14ac:dyDescent="0.25">
      <c r="A3214" t="s">
        <v>96</v>
      </c>
      <c r="B3214" t="s">
        <v>81</v>
      </c>
      <c r="C3214" t="s">
        <v>43</v>
      </c>
      <c r="D3214" s="2">
        <v>28</v>
      </c>
      <c r="E3214" s="1">
        <f t="shared" si="101"/>
        <v>44927</v>
      </c>
      <c r="F3214" s="1">
        <f t="shared" si="100"/>
        <v>44927</v>
      </c>
    </row>
    <row r="3215" spans="1:6" hidden="1" x14ac:dyDescent="0.25">
      <c r="A3215" t="s">
        <v>96</v>
      </c>
      <c r="B3215" t="s">
        <v>81</v>
      </c>
      <c r="C3215" t="s">
        <v>44</v>
      </c>
      <c r="D3215" s="2">
        <v>28.7</v>
      </c>
      <c r="E3215" s="1">
        <f t="shared" si="101"/>
        <v>44958</v>
      </c>
      <c r="F3215" s="1">
        <f t="shared" si="100"/>
        <v>44927</v>
      </c>
    </row>
    <row r="3216" spans="1:6" hidden="1" x14ac:dyDescent="0.25">
      <c r="A3216" t="s">
        <v>96</v>
      </c>
      <c r="B3216" t="s">
        <v>81</v>
      </c>
      <c r="C3216" t="s">
        <v>45</v>
      </c>
      <c r="D3216" s="2">
        <v>32.5</v>
      </c>
      <c r="E3216" s="1">
        <f t="shared" si="101"/>
        <v>44986</v>
      </c>
      <c r="F3216" s="1">
        <f t="shared" si="100"/>
        <v>44927</v>
      </c>
    </row>
    <row r="3217" spans="1:6" hidden="1" x14ac:dyDescent="0.25">
      <c r="A3217" t="s">
        <v>96</v>
      </c>
      <c r="B3217" t="s">
        <v>81</v>
      </c>
      <c r="C3217" t="s">
        <v>46</v>
      </c>
      <c r="D3217" s="2">
        <v>27.5</v>
      </c>
      <c r="E3217" s="1">
        <f t="shared" si="101"/>
        <v>45017</v>
      </c>
      <c r="F3217" s="1">
        <f t="shared" si="100"/>
        <v>44927</v>
      </c>
    </row>
    <row r="3218" spans="1:6" hidden="1" x14ac:dyDescent="0.25">
      <c r="A3218" t="s">
        <v>96</v>
      </c>
      <c r="B3218" t="s">
        <v>81</v>
      </c>
      <c r="C3218" t="s">
        <v>47</v>
      </c>
      <c r="D3218" s="2">
        <v>30.6</v>
      </c>
      <c r="E3218" s="1">
        <f t="shared" si="101"/>
        <v>45047</v>
      </c>
      <c r="F3218" s="1">
        <f t="shared" si="100"/>
        <v>44927</v>
      </c>
    </row>
    <row r="3219" spans="1:6" hidden="1" x14ac:dyDescent="0.25">
      <c r="A3219" t="s">
        <v>96</v>
      </c>
      <c r="B3219" t="s">
        <v>81</v>
      </c>
      <c r="C3219" t="s">
        <v>48</v>
      </c>
      <c r="D3219" s="2">
        <v>27</v>
      </c>
      <c r="E3219" s="1">
        <f t="shared" si="101"/>
        <v>45078</v>
      </c>
      <c r="F3219" s="1">
        <f t="shared" si="100"/>
        <v>44927</v>
      </c>
    </row>
    <row r="3220" spans="1:6" hidden="1" x14ac:dyDescent="0.25">
      <c r="A3220" t="s">
        <v>96</v>
      </c>
      <c r="B3220" t="s">
        <v>81</v>
      </c>
      <c r="C3220" t="s">
        <v>49</v>
      </c>
      <c r="D3220" s="2">
        <v>16.600000000000001</v>
      </c>
      <c r="E3220" s="1">
        <f t="shared" si="101"/>
        <v>45108</v>
      </c>
      <c r="F3220" s="1">
        <f t="shared" si="100"/>
        <v>44927</v>
      </c>
    </row>
    <row r="3221" spans="1:6" hidden="1" x14ac:dyDescent="0.25">
      <c r="A3221" t="s">
        <v>96</v>
      </c>
      <c r="B3221" t="s">
        <v>81</v>
      </c>
      <c r="C3221" t="s">
        <v>50</v>
      </c>
      <c r="D3221" s="2">
        <v>24.7</v>
      </c>
      <c r="E3221" s="1">
        <f t="shared" si="101"/>
        <v>45139</v>
      </c>
      <c r="F3221" s="1">
        <f t="shared" si="100"/>
        <v>44927</v>
      </c>
    </row>
    <row r="3222" spans="1:6" hidden="1" x14ac:dyDescent="0.25">
      <c r="A3222" t="s">
        <v>96</v>
      </c>
      <c r="B3222" t="s">
        <v>81</v>
      </c>
      <c r="C3222" t="s">
        <v>51</v>
      </c>
      <c r="D3222" s="2">
        <v>30.6</v>
      </c>
      <c r="E3222" s="1">
        <f t="shared" si="101"/>
        <v>45170</v>
      </c>
      <c r="F3222" s="1">
        <f t="shared" si="100"/>
        <v>44927</v>
      </c>
    </row>
    <row r="3223" spans="1:6" hidden="1" x14ac:dyDescent="0.25">
      <c r="A3223" t="s">
        <v>96</v>
      </c>
      <c r="B3223" t="s">
        <v>81</v>
      </c>
      <c r="C3223" t="s">
        <v>52</v>
      </c>
      <c r="D3223" s="2">
        <v>34.5</v>
      </c>
      <c r="E3223" s="1">
        <f t="shared" si="101"/>
        <v>45200</v>
      </c>
      <c r="F3223" s="1">
        <f t="shared" si="100"/>
        <v>45292</v>
      </c>
    </row>
    <row r="3224" spans="1:6" hidden="1" x14ac:dyDescent="0.25">
      <c r="A3224" t="s">
        <v>96</v>
      </c>
      <c r="B3224" t="s">
        <v>81</v>
      </c>
      <c r="C3224" t="s">
        <v>53</v>
      </c>
      <c r="D3224" s="2">
        <v>33.4</v>
      </c>
      <c r="E3224" s="1">
        <f t="shared" si="101"/>
        <v>45231</v>
      </c>
      <c r="F3224" s="1">
        <f t="shared" si="100"/>
        <v>45292</v>
      </c>
    </row>
    <row r="3225" spans="1:6" hidden="1" x14ac:dyDescent="0.25">
      <c r="A3225" t="s">
        <v>96</v>
      </c>
      <c r="B3225" t="s">
        <v>81</v>
      </c>
      <c r="C3225" t="s">
        <v>54</v>
      </c>
      <c r="D3225" s="2">
        <v>28.7</v>
      </c>
      <c r="E3225" s="1">
        <f t="shared" si="101"/>
        <v>45261</v>
      </c>
      <c r="F3225" s="1">
        <f t="shared" si="100"/>
        <v>45292</v>
      </c>
    </row>
    <row r="3226" spans="1:6" hidden="1" x14ac:dyDescent="0.25">
      <c r="A3226" t="s">
        <v>96</v>
      </c>
      <c r="B3226" t="s">
        <v>81</v>
      </c>
      <c r="C3226" t="s">
        <v>55</v>
      </c>
      <c r="D3226" s="2">
        <v>32.200000000000003</v>
      </c>
      <c r="E3226" s="1">
        <f t="shared" si="101"/>
        <v>45292</v>
      </c>
      <c r="F3226" s="1">
        <f t="shared" si="100"/>
        <v>45292</v>
      </c>
    </row>
    <row r="3227" spans="1:6" hidden="1" x14ac:dyDescent="0.25">
      <c r="A3227" t="s">
        <v>96</v>
      </c>
      <c r="B3227" t="s">
        <v>81</v>
      </c>
      <c r="C3227" t="s">
        <v>56</v>
      </c>
      <c r="D3227" s="2">
        <v>33.299999999999997</v>
      </c>
      <c r="E3227" s="1">
        <f t="shared" si="101"/>
        <v>45323</v>
      </c>
      <c r="F3227" s="1">
        <f t="shared" si="100"/>
        <v>45292</v>
      </c>
    </row>
    <row r="3228" spans="1:6" hidden="1" x14ac:dyDescent="0.25">
      <c r="A3228" t="s">
        <v>96</v>
      </c>
      <c r="B3228" t="s">
        <v>81</v>
      </c>
      <c r="C3228" t="s">
        <v>57</v>
      </c>
      <c r="D3228" s="2">
        <v>32.700000000000003</v>
      </c>
      <c r="E3228" s="1">
        <f t="shared" si="101"/>
        <v>45352</v>
      </c>
      <c r="F3228" s="1">
        <f t="shared" si="100"/>
        <v>45292</v>
      </c>
    </row>
    <row r="3229" spans="1:6" hidden="1" x14ac:dyDescent="0.25">
      <c r="A3229" t="s">
        <v>96</v>
      </c>
      <c r="B3229" t="s">
        <v>81</v>
      </c>
      <c r="C3229" t="s">
        <v>58</v>
      </c>
      <c r="D3229" s="2">
        <v>33.4</v>
      </c>
      <c r="E3229" s="1">
        <f t="shared" si="101"/>
        <v>45383</v>
      </c>
      <c r="F3229" s="1">
        <f t="shared" si="100"/>
        <v>45292</v>
      </c>
    </row>
    <row r="3230" spans="1:6" hidden="1" x14ac:dyDescent="0.25">
      <c r="A3230" t="s">
        <v>96</v>
      </c>
      <c r="B3230" t="s">
        <v>81</v>
      </c>
      <c r="C3230" t="s">
        <v>59</v>
      </c>
      <c r="D3230" s="2">
        <v>34.200000000000003</v>
      </c>
      <c r="E3230" s="1">
        <f t="shared" si="101"/>
        <v>45413</v>
      </c>
      <c r="F3230" s="1">
        <f t="shared" si="100"/>
        <v>45292</v>
      </c>
    </row>
    <row r="3231" spans="1:6" hidden="1" x14ac:dyDescent="0.25">
      <c r="A3231" t="s">
        <v>96</v>
      </c>
      <c r="B3231" t="s">
        <v>81</v>
      </c>
      <c r="C3231" t="s">
        <v>60</v>
      </c>
      <c r="D3231" s="2">
        <v>27</v>
      </c>
      <c r="E3231" s="1">
        <f t="shared" si="101"/>
        <v>45444</v>
      </c>
      <c r="F3231" s="1">
        <f t="shared" si="100"/>
        <v>45292</v>
      </c>
    </row>
    <row r="3232" spans="1:6" hidden="1" x14ac:dyDescent="0.25">
      <c r="A3232" t="s">
        <v>96</v>
      </c>
      <c r="B3232" t="s">
        <v>81</v>
      </c>
      <c r="C3232" t="s">
        <v>61</v>
      </c>
      <c r="D3232" s="2">
        <v>19</v>
      </c>
      <c r="E3232" s="1">
        <f t="shared" si="101"/>
        <v>45474</v>
      </c>
      <c r="F3232" s="1">
        <f t="shared" si="100"/>
        <v>45292</v>
      </c>
    </row>
    <row r="3233" spans="1:6" hidden="1" x14ac:dyDescent="0.25">
      <c r="A3233" t="s">
        <v>96</v>
      </c>
      <c r="B3233" t="s">
        <v>81</v>
      </c>
      <c r="C3233" t="s">
        <v>62</v>
      </c>
      <c r="D3233" s="2">
        <v>27.8</v>
      </c>
      <c r="E3233" s="1">
        <f t="shared" si="101"/>
        <v>45505</v>
      </c>
      <c r="F3233" s="1">
        <f t="shared" si="100"/>
        <v>45292</v>
      </c>
    </row>
    <row r="3234" spans="1:6" hidden="1" x14ac:dyDescent="0.25">
      <c r="A3234" t="s">
        <v>96</v>
      </c>
      <c r="B3234" t="s">
        <v>81</v>
      </c>
      <c r="C3234" t="s">
        <v>63</v>
      </c>
      <c r="D3234" s="2">
        <v>33.5</v>
      </c>
      <c r="E3234" s="1">
        <f t="shared" si="101"/>
        <v>45536</v>
      </c>
      <c r="F3234" s="1">
        <f t="shared" si="100"/>
        <v>45292</v>
      </c>
    </row>
    <row r="3235" spans="1:6" hidden="1" x14ac:dyDescent="0.25">
      <c r="A3235" t="s">
        <v>96</v>
      </c>
      <c r="B3235" t="s">
        <v>81</v>
      </c>
      <c r="C3235" t="s">
        <v>64</v>
      </c>
      <c r="D3235" s="2">
        <v>35.9</v>
      </c>
      <c r="E3235" s="1">
        <f t="shared" si="101"/>
        <v>45566</v>
      </c>
      <c r="F3235" s="1">
        <f t="shared" si="100"/>
        <v>45658</v>
      </c>
    </row>
    <row r="3236" spans="1:6" hidden="1" x14ac:dyDescent="0.25">
      <c r="A3236" t="s">
        <v>96</v>
      </c>
      <c r="B3236" t="s">
        <v>81</v>
      </c>
      <c r="C3236" t="s">
        <v>65</v>
      </c>
      <c r="D3236" s="2">
        <v>33.1</v>
      </c>
      <c r="E3236" s="1">
        <f t="shared" si="101"/>
        <v>45597</v>
      </c>
      <c r="F3236" s="1">
        <f t="shared" si="100"/>
        <v>45658</v>
      </c>
    </row>
    <row r="3237" spans="1:6" hidden="1" x14ac:dyDescent="0.25">
      <c r="A3237" t="s">
        <v>96</v>
      </c>
      <c r="B3237" t="s">
        <v>81</v>
      </c>
      <c r="C3237" t="s">
        <v>66</v>
      </c>
      <c r="D3237" s="2">
        <v>27.1</v>
      </c>
      <c r="E3237" s="1">
        <f t="shared" si="101"/>
        <v>45627</v>
      </c>
      <c r="F3237" s="1">
        <f t="shared" si="100"/>
        <v>45658</v>
      </c>
    </row>
    <row r="3238" spans="1:6" hidden="1" x14ac:dyDescent="0.25">
      <c r="A3238" t="s">
        <v>96</v>
      </c>
      <c r="B3238" t="s">
        <v>81</v>
      </c>
      <c r="C3238" t="s">
        <v>67</v>
      </c>
      <c r="D3238" s="2">
        <v>31.9</v>
      </c>
      <c r="E3238" s="1">
        <f t="shared" si="101"/>
        <v>45658</v>
      </c>
      <c r="F3238" s="1">
        <f t="shared" si="100"/>
        <v>45658</v>
      </c>
    </row>
    <row r="3239" spans="1:6" hidden="1" x14ac:dyDescent="0.25">
      <c r="A3239" t="s">
        <v>96</v>
      </c>
      <c r="B3239" t="s">
        <v>81</v>
      </c>
      <c r="C3239" t="s">
        <v>68</v>
      </c>
      <c r="D3239" s="2">
        <v>31.1</v>
      </c>
      <c r="E3239" s="1">
        <f t="shared" si="101"/>
        <v>45689</v>
      </c>
      <c r="F3239" s="1">
        <f t="shared" si="100"/>
        <v>45658</v>
      </c>
    </row>
    <row r="3240" spans="1:6" hidden="1" x14ac:dyDescent="0.25">
      <c r="A3240" t="s">
        <v>96</v>
      </c>
      <c r="B3240" t="s">
        <v>81</v>
      </c>
      <c r="C3240" t="s">
        <v>69</v>
      </c>
      <c r="D3240" s="2">
        <v>33.1</v>
      </c>
      <c r="E3240" s="1">
        <f t="shared" si="101"/>
        <v>45717</v>
      </c>
      <c r="F3240" s="1">
        <f t="shared" si="100"/>
        <v>45658</v>
      </c>
    </row>
    <row r="3241" spans="1:6" hidden="1" x14ac:dyDescent="0.25">
      <c r="A3241" t="s">
        <v>96</v>
      </c>
      <c r="B3241" t="s">
        <v>81</v>
      </c>
      <c r="C3241" t="s">
        <v>70</v>
      </c>
      <c r="D3241" s="2">
        <v>31</v>
      </c>
      <c r="E3241" s="1">
        <f t="shared" si="101"/>
        <v>45748</v>
      </c>
      <c r="F3241" s="1">
        <f t="shared" si="100"/>
        <v>45658</v>
      </c>
    </row>
    <row r="3242" spans="1:6" hidden="1" x14ac:dyDescent="0.25">
      <c r="A3242" t="s">
        <v>96</v>
      </c>
      <c r="B3242" t="s">
        <v>81</v>
      </c>
      <c r="C3242" t="s">
        <v>71</v>
      </c>
      <c r="D3242" s="2">
        <v>31.1</v>
      </c>
      <c r="E3242" s="1">
        <f t="shared" si="101"/>
        <v>45778</v>
      </c>
      <c r="F3242" s="1">
        <f t="shared" si="100"/>
        <v>45658</v>
      </c>
    </row>
    <row r="3243" spans="1:6" hidden="1" x14ac:dyDescent="0.25">
      <c r="A3243" t="s">
        <v>96</v>
      </c>
      <c r="B3243" t="s">
        <v>81</v>
      </c>
      <c r="C3243" t="s">
        <v>72</v>
      </c>
      <c r="D3243" s="2">
        <v>26.8</v>
      </c>
      <c r="E3243" s="1">
        <f t="shared" si="101"/>
        <v>45809</v>
      </c>
      <c r="F3243" s="1">
        <f t="shared" si="100"/>
        <v>45658</v>
      </c>
    </row>
    <row r="3244" spans="1:6" hidden="1" x14ac:dyDescent="0.25">
      <c r="A3244" t="s">
        <v>96</v>
      </c>
      <c r="B3244" t="s">
        <v>81</v>
      </c>
      <c r="C3244" t="s">
        <v>73</v>
      </c>
      <c r="D3244" s="2">
        <v>18.399999999999999</v>
      </c>
      <c r="E3244" s="1">
        <f t="shared" si="101"/>
        <v>45839</v>
      </c>
      <c r="F3244" s="1">
        <f t="shared" si="100"/>
        <v>45658</v>
      </c>
    </row>
    <row r="3245" spans="1:6" hidden="1" x14ac:dyDescent="0.25">
      <c r="A3245" t="s">
        <v>96</v>
      </c>
      <c r="B3245" t="s">
        <v>81</v>
      </c>
      <c r="C3245" t="s">
        <v>74</v>
      </c>
      <c r="D3245" s="2">
        <v>26</v>
      </c>
      <c r="E3245" s="1">
        <f t="shared" si="101"/>
        <v>45870</v>
      </c>
      <c r="F3245" s="1">
        <f t="shared" si="100"/>
        <v>45658</v>
      </c>
    </row>
    <row r="3246" spans="1:6" hidden="1" x14ac:dyDescent="0.25">
      <c r="A3246" t="s">
        <v>96</v>
      </c>
      <c r="B3246" t="s">
        <v>81</v>
      </c>
      <c r="C3246" t="s">
        <v>75</v>
      </c>
      <c r="D3246" s="2">
        <v>33.799999999999997</v>
      </c>
      <c r="E3246" s="1">
        <f t="shared" si="101"/>
        <v>45901</v>
      </c>
      <c r="F3246" s="1">
        <f t="shared" si="100"/>
        <v>45658</v>
      </c>
    </row>
    <row r="3247" spans="1:6" hidden="1" x14ac:dyDescent="0.25">
      <c r="A3247" t="s">
        <v>96</v>
      </c>
      <c r="B3247" t="s">
        <v>82</v>
      </c>
      <c r="C3247" t="s">
        <v>7</v>
      </c>
      <c r="D3247" s="2" t="s">
        <v>102</v>
      </c>
      <c r="E3247" s="1">
        <f t="shared" si="101"/>
        <v>43831</v>
      </c>
      <c r="F3247" s="1">
        <f t="shared" si="100"/>
        <v>43831</v>
      </c>
    </row>
    <row r="3248" spans="1:6" hidden="1" x14ac:dyDescent="0.25">
      <c r="A3248" t="s">
        <v>96</v>
      </c>
      <c r="B3248" t="s">
        <v>82</v>
      </c>
      <c r="C3248" t="s">
        <v>8</v>
      </c>
      <c r="D3248" s="2" t="s">
        <v>102</v>
      </c>
      <c r="E3248" s="1">
        <f t="shared" si="101"/>
        <v>43862</v>
      </c>
      <c r="F3248" s="1">
        <f t="shared" si="100"/>
        <v>43831</v>
      </c>
    </row>
    <row r="3249" spans="1:6" hidden="1" x14ac:dyDescent="0.25">
      <c r="A3249" t="s">
        <v>96</v>
      </c>
      <c r="B3249" t="s">
        <v>82</v>
      </c>
      <c r="C3249" t="s">
        <v>9</v>
      </c>
      <c r="D3249" s="2" t="s">
        <v>102</v>
      </c>
      <c r="E3249" s="1">
        <f t="shared" si="101"/>
        <v>43891</v>
      </c>
      <c r="F3249" s="1">
        <f t="shared" si="100"/>
        <v>43831</v>
      </c>
    </row>
    <row r="3250" spans="1:6" hidden="1" x14ac:dyDescent="0.25">
      <c r="A3250" t="s">
        <v>96</v>
      </c>
      <c r="B3250" t="s">
        <v>82</v>
      </c>
      <c r="C3250" t="s">
        <v>10</v>
      </c>
      <c r="D3250" s="2" t="s">
        <v>102</v>
      </c>
      <c r="E3250" s="1">
        <f t="shared" si="101"/>
        <v>43922</v>
      </c>
      <c r="F3250" s="1">
        <f t="shared" si="100"/>
        <v>43831</v>
      </c>
    </row>
    <row r="3251" spans="1:6" hidden="1" x14ac:dyDescent="0.25">
      <c r="A3251" t="s">
        <v>96</v>
      </c>
      <c r="B3251" t="s">
        <v>82</v>
      </c>
      <c r="C3251" t="s">
        <v>11</v>
      </c>
      <c r="D3251" s="2" t="s">
        <v>102</v>
      </c>
      <c r="E3251" s="1">
        <f t="shared" si="101"/>
        <v>43952</v>
      </c>
      <c r="F3251" s="1">
        <f t="shared" si="100"/>
        <v>43831</v>
      </c>
    </row>
    <row r="3252" spans="1:6" hidden="1" x14ac:dyDescent="0.25">
      <c r="A3252" t="s">
        <v>96</v>
      </c>
      <c r="B3252" t="s">
        <v>82</v>
      </c>
      <c r="C3252" t="s">
        <v>12</v>
      </c>
      <c r="D3252" s="2" t="s">
        <v>102</v>
      </c>
      <c r="E3252" s="1">
        <f t="shared" si="101"/>
        <v>43983</v>
      </c>
      <c r="F3252" s="1">
        <f t="shared" si="100"/>
        <v>43831</v>
      </c>
    </row>
    <row r="3253" spans="1:6" hidden="1" x14ac:dyDescent="0.25">
      <c r="A3253" t="s">
        <v>96</v>
      </c>
      <c r="B3253" t="s">
        <v>82</v>
      </c>
      <c r="C3253" t="s">
        <v>13</v>
      </c>
      <c r="D3253" s="2" t="s">
        <v>102</v>
      </c>
      <c r="E3253" s="1">
        <f t="shared" si="101"/>
        <v>44013</v>
      </c>
      <c r="F3253" s="1">
        <f t="shared" si="100"/>
        <v>43831</v>
      </c>
    </row>
    <row r="3254" spans="1:6" hidden="1" x14ac:dyDescent="0.25">
      <c r="A3254" t="s">
        <v>96</v>
      </c>
      <c r="B3254" t="s">
        <v>82</v>
      </c>
      <c r="C3254" t="s">
        <v>14</v>
      </c>
      <c r="D3254" s="2" t="s">
        <v>102</v>
      </c>
      <c r="E3254" s="1">
        <f t="shared" si="101"/>
        <v>44044</v>
      </c>
      <c r="F3254" s="1">
        <f t="shared" si="100"/>
        <v>43831</v>
      </c>
    </row>
    <row r="3255" spans="1:6" hidden="1" x14ac:dyDescent="0.25">
      <c r="A3255" t="s">
        <v>96</v>
      </c>
      <c r="B3255" t="s">
        <v>82</v>
      </c>
      <c r="C3255" t="s">
        <v>15</v>
      </c>
      <c r="D3255" s="2" t="s">
        <v>102</v>
      </c>
      <c r="E3255" s="1">
        <f t="shared" si="101"/>
        <v>44075</v>
      </c>
      <c r="F3255" s="1">
        <f t="shared" si="100"/>
        <v>43831</v>
      </c>
    </row>
    <row r="3256" spans="1:6" hidden="1" x14ac:dyDescent="0.25">
      <c r="A3256" t="s">
        <v>96</v>
      </c>
      <c r="B3256" t="s">
        <v>82</v>
      </c>
      <c r="C3256" t="s">
        <v>16</v>
      </c>
      <c r="D3256" s="2" t="s">
        <v>102</v>
      </c>
      <c r="E3256" s="1">
        <f t="shared" si="101"/>
        <v>44105</v>
      </c>
      <c r="F3256" s="1">
        <f t="shared" si="100"/>
        <v>44197</v>
      </c>
    </row>
    <row r="3257" spans="1:6" hidden="1" x14ac:dyDescent="0.25">
      <c r="A3257" t="s">
        <v>96</v>
      </c>
      <c r="B3257" t="s">
        <v>82</v>
      </c>
      <c r="C3257" t="s">
        <v>17</v>
      </c>
      <c r="D3257" s="2" t="s">
        <v>102</v>
      </c>
      <c r="E3257" s="1">
        <f t="shared" si="101"/>
        <v>44136</v>
      </c>
      <c r="F3257" s="1">
        <f t="shared" si="100"/>
        <v>44197</v>
      </c>
    </row>
    <row r="3258" spans="1:6" hidden="1" x14ac:dyDescent="0.25">
      <c r="A3258" t="s">
        <v>96</v>
      </c>
      <c r="B3258" t="s">
        <v>82</v>
      </c>
      <c r="C3258" t="s">
        <v>18</v>
      </c>
      <c r="D3258" s="2" t="s">
        <v>102</v>
      </c>
      <c r="E3258" s="1">
        <f t="shared" si="101"/>
        <v>44166</v>
      </c>
      <c r="F3258" s="1">
        <f t="shared" si="100"/>
        <v>44197</v>
      </c>
    </row>
    <row r="3259" spans="1:6" x14ac:dyDescent="0.25">
      <c r="A3259" t="s">
        <v>96</v>
      </c>
      <c r="B3259" t="s">
        <v>82</v>
      </c>
      <c r="C3259" t="s">
        <v>19</v>
      </c>
      <c r="D3259" s="2" t="s">
        <v>102</v>
      </c>
      <c r="E3259" s="1">
        <f t="shared" si="101"/>
        <v>44197</v>
      </c>
      <c r="F3259" s="1">
        <f t="shared" si="100"/>
        <v>44197</v>
      </c>
    </row>
    <row r="3260" spans="1:6" x14ac:dyDescent="0.25">
      <c r="A3260" t="s">
        <v>96</v>
      </c>
      <c r="B3260" t="s">
        <v>82</v>
      </c>
      <c r="C3260" t="s">
        <v>20</v>
      </c>
      <c r="D3260" s="2" t="s">
        <v>102</v>
      </c>
      <c r="E3260" s="1">
        <f t="shared" si="101"/>
        <v>44228</v>
      </c>
      <c r="F3260" s="1">
        <f t="shared" si="100"/>
        <v>44197</v>
      </c>
    </row>
    <row r="3261" spans="1:6" x14ac:dyDescent="0.25">
      <c r="A3261" t="s">
        <v>96</v>
      </c>
      <c r="B3261" t="s">
        <v>82</v>
      </c>
      <c r="C3261" t="s">
        <v>21</v>
      </c>
      <c r="D3261" s="2" t="s">
        <v>102</v>
      </c>
      <c r="E3261" s="1">
        <f t="shared" si="101"/>
        <v>44256</v>
      </c>
      <c r="F3261" s="1">
        <f t="shared" si="100"/>
        <v>44197</v>
      </c>
    </row>
    <row r="3262" spans="1:6" x14ac:dyDescent="0.25">
      <c r="A3262" t="s">
        <v>96</v>
      </c>
      <c r="B3262" t="s">
        <v>82</v>
      </c>
      <c r="C3262" t="s">
        <v>22</v>
      </c>
      <c r="D3262" s="2" t="s">
        <v>102</v>
      </c>
      <c r="E3262" s="1">
        <f t="shared" si="101"/>
        <v>44287</v>
      </c>
      <c r="F3262" s="1">
        <f t="shared" si="100"/>
        <v>44197</v>
      </c>
    </row>
    <row r="3263" spans="1:6" x14ac:dyDescent="0.25">
      <c r="A3263" t="s">
        <v>96</v>
      </c>
      <c r="B3263" t="s">
        <v>82</v>
      </c>
      <c r="C3263" t="s">
        <v>23</v>
      </c>
      <c r="D3263" s="2" t="s">
        <v>102</v>
      </c>
      <c r="E3263" s="1">
        <f t="shared" si="101"/>
        <v>44317</v>
      </c>
      <c r="F3263" s="1">
        <f t="shared" si="100"/>
        <v>44197</v>
      </c>
    </row>
    <row r="3264" spans="1:6" x14ac:dyDescent="0.25">
      <c r="A3264" t="s">
        <v>96</v>
      </c>
      <c r="B3264" t="s">
        <v>82</v>
      </c>
      <c r="C3264" t="s">
        <v>24</v>
      </c>
      <c r="D3264" s="2" t="s">
        <v>102</v>
      </c>
      <c r="E3264" s="1">
        <f t="shared" si="101"/>
        <v>44348</v>
      </c>
      <c r="F3264" s="1">
        <f t="shared" si="100"/>
        <v>44197</v>
      </c>
    </row>
    <row r="3265" spans="1:6" x14ac:dyDescent="0.25">
      <c r="A3265" t="s">
        <v>96</v>
      </c>
      <c r="B3265" t="s">
        <v>82</v>
      </c>
      <c r="C3265" t="s">
        <v>25</v>
      </c>
      <c r="D3265" s="2" t="s">
        <v>102</v>
      </c>
      <c r="E3265" s="1">
        <f t="shared" si="101"/>
        <v>44378</v>
      </c>
      <c r="F3265" s="1">
        <f t="shared" si="100"/>
        <v>44197</v>
      </c>
    </row>
    <row r="3266" spans="1:6" x14ac:dyDescent="0.25">
      <c r="A3266" t="s">
        <v>96</v>
      </c>
      <c r="B3266" t="s">
        <v>82</v>
      </c>
      <c r="C3266" t="s">
        <v>26</v>
      </c>
      <c r="D3266" s="2" t="s">
        <v>102</v>
      </c>
      <c r="E3266" s="1">
        <f t="shared" si="101"/>
        <v>44409</v>
      </c>
      <c r="F3266" s="1">
        <f t="shared" si="100"/>
        <v>44197</v>
      </c>
    </row>
    <row r="3267" spans="1:6" x14ac:dyDescent="0.25">
      <c r="A3267" t="s">
        <v>96</v>
      </c>
      <c r="B3267" t="s">
        <v>82</v>
      </c>
      <c r="C3267" t="s">
        <v>27</v>
      </c>
      <c r="D3267" s="2" t="s">
        <v>102</v>
      </c>
      <c r="E3267" s="1">
        <f t="shared" si="101"/>
        <v>44440</v>
      </c>
      <c r="F3267" s="1">
        <f t="shared" si="100"/>
        <v>44197</v>
      </c>
    </row>
    <row r="3268" spans="1:6" x14ac:dyDescent="0.25">
      <c r="A3268" t="s">
        <v>96</v>
      </c>
      <c r="B3268" t="s">
        <v>82</v>
      </c>
      <c r="C3268" t="s">
        <v>28</v>
      </c>
      <c r="D3268" s="2" t="s">
        <v>102</v>
      </c>
      <c r="E3268" s="1">
        <f t="shared" si="101"/>
        <v>44470</v>
      </c>
      <c r="F3268" s="1">
        <f t="shared" ref="F3268:F3331" si="102">EDATE(E3268,IF(MONTH(E3268)&gt;9,12,0)-MONTH(E3268)+1)</f>
        <v>44562</v>
      </c>
    </row>
    <row r="3269" spans="1:6" x14ac:dyDescent="0.25">
      <c r="A3269" t="s">
        <v>96</v>
      </c>
      <c r="B3269" t="s">
        <v>82</v>
      </c>
      <c r="C3269" t="s">
        <v>29</v>
      </c>
      <c r="D3269" s="2" t="s">
        <v>102</v>
      </c>
      <c r="E3269" s="1">
        <f t="shared" ref="E3269:E3332" si="103">DATE(LEFT(C3269,4)*1,RIGHT(C3269,2)*1,1)</f>
        <v>44501</v>
      </c>
      <c r="F3269" s="1">
        <f t="shared" si="102"/>
        <v>44562</v>
      </c>
    </row>
    <row r="3270" spans="1:6" x14ac:dyDescent="0.25">
      <c r="A3270" t="s">
        <v>96</v>
      </c>
      <c r="B3270" t="s">
        <v>82</v>
      </c>
      <c r="C3270" t="s">
        <v>30</v>
      </c>
      <c r="D3270" s="2" t="s">
        <v>102</v>
      </c>
      <c r="E3270" s="1">
        <f t="shared" si="103"/>
        <v>44531</v>
      </c>
      <c r="F3270" s="1">
        <f t="shared" si="102"/>
        <v>44562</v>
      </c>
    </row>
    <row r="3271" spans="1:6" hidden="1" x14ac:dyDescent="0.25">
      <c r="A3271" t="s">
        <v>96</v>
      </c>
      <c r="B3271" t="s">
        <v>82</v>
      </c>
      <c r="C3271" t="s">
        <v>31</v>
      </c>
      <c r="D3271" s="2" t="s">
        <v>102</v>
      </c>
      <c r="E3271" s="1">
        <f t="shared" si="103"/>
        <v>44562</v>
      </c>
      <c r="F3271" s="1">
        <f t="shared" si="102"/>
        <v>44562</v>
      </c>
    </row>
    <row r="3272" spans="1:6" hidden="1" x14ac:dyDescent="0.25">
      <c r="A3272" t="s">
        <v>96</v>
      </c>
      <c r="B3272" t="s">
        <v>82</v>
      </c>
      <c r="C3272" t="s">
        <v>32</v>
      </c>
      <c r="D3272" s="2" t="s">
        <v>102</v>
      </c>
      <c r="E3272" s="1">
        <f t="shared" si="103"/>
        <v>44593</v>
      </c>
      <c r="F3272" s="1">
        <f t="shared" si="102"/>
        <v>44562</v>
      </c>
    </row>
    <row r="3273" spans="1:6" hidden="1" x14ac:dyDescent="0.25">
      <c r="A3273" t="s">
        <v>96</v>
      </c>
      <c r="B3273" t="s">
        <v>82</v>
      </c>
      <c r="C3273" t="s">
        <v>33</v>
      </c>
      <c r="D3273" s="2" t="s">
        <v>102</v>
      </c>
      <c r="E3273" s="1">
        <f t="shared" si="103"/>
        <v>44621</v>
      </c>
      <c r="F3273" s="1">
        <f t="shared" si="102"/>
        <v>44562</v>
      </c>
    </row>
    <row r="3274" spans="1:6" hidden="1" x14ac:dyDescent="0.25">
      <c r="A3274" t="s">
        <v>96</v>
      </c>
      <c r="B3274" t="s">
        <v>82</v>
      </c>
      <c r="C3274" t="s">
        <v>34</v>
      </c>
      <c r="D3274" s="2" t="s">
        <v>102</v>
      </c>
      <c r="E3274" s="1">
        <f t="shared" si="103"/>
        <v>44652</v>
      </c>
      <c r="F3274" s="1">
        <f t="shared" si="102"/>
        <v>44562</v>
      </c>
    </row>
    <row r="3275" spans="1:6" hidden="1" x14ac:dyDescent="0.25">
      <c r="A3275" t="s">
        <v>96</v>
      </c>
      <c r="B3275" t="s">
        <v>82</v>
      </c>
      <c r="C3275" t="s">
        <v>35</v>
      </c>
      <c r="D3275" s="2" t="s">
        <v>102</v>
      </c>
      <c r="E3275" s="1">
        <f t="shared" si="103"/>
        <v>44682</v>
      </c>
      <c r="F3275" s="1">
        <f t="shared" si="102"/>
        <v>44562</v>
      </c>
    </row>
    <row r="3276" spans="1:6" hidden="1" x14ac:dyDescent="0.25">
      <c r="A3276" t="s">
        <v>96</v>
      </c>
      <c r="B3276" t="s">
        <v>82</v>
      </c>
      <c r="C3276" t="s">
        <v>36</v>
      </c>
      <c r="D3276" s="2" t="s">
        <v>102</v>
      </c>
      <c r="E3276" s="1">
        <f t="shared" si="103"/>
        <v>44713</v>
      </c>
      <c r="F3276" s="1">
        <f t="shared" si="102"/>
        <v>44562</v>
      </c>
    </row>
    <row r="3277" spans="1:6" hidden="1" x14ac:dyDescent="0.25">
      <c r="A3277" t="s">
        <v>96</v>
      </c>
      <c r="B3277" t="s">
        <v>82</v>
      </c>
      <c r="C3277" t="s">
        <v>37</v>
      </c>
      <c r="D3277" s="2" t="s">
        <v>102</v>
      </c>
      <c r="E3277" s="1">
        <f t="shared" si="103"/>
        <v>44743</v>
      </c>
      <c r="F3277" s="1">
        <f t="shared" si="102"/>
        <v>44562</v>
      </c>
    </row>
    <row r="3278" spans="1:6" hidden="1" x14ac:dyDescent="0.25">
      <c r="A3278" t="s">
        <v>96</v>
      </c>
      <c r="B3278" t="s">
        <v>82</v>
      </c>
      <c r="C3278" t="s">
        <v>38</v>
      </c>
      <c r="D3278" s="2" t="s">
        <v>102</v>
      </c>
      <c r="E3278" s="1">
        <f t="shared" si="103"/>
        <v>44774</v>
      </c>
      <c r="F3278" s="1">
        <f t="shared" si="102"/>
        <v>44562</v>
      </c>
    </row>
    <row r="3279" spans="1:6" hidden="1" x14ac:dyDescent="0.25">
      <c r="A3279" t="s">
        <v>96</v>
      </c>
      <c r="B3279" t="s">
        <v>82</v>
      </c>
      <c r="C3279" t="s">
        <v>39</v>
      </c>
      <c r="D3279" s="2" t="s">
        <v>102</v>
      </c>
      <c r="E3279" s="1">
        <f t="shared" si="103"/>
        <v>44805</v>
      </c>
      <c r="F3279" s="1">
        <f t="shared" si="102"/>
        <v>44562</v>
      </c>
    </row>
    <row r="3280" spans="1:6" hidden="1" x14ac:dyDescent="0.25">
      <c r="A3280" t="s">
        <v>96</v>
      </c>
      <c r="B3280" t="s">
        <v>82</v>
      </c>
      <c r="C3280" t="s">
        <v>40</v>
      </c>
      <c r="D3280" s="2" t="s">
        <v>102</v>
      </c>
      <c r="E3280" s="1">
        <f t="shared" si="103"/>
        <v>44835</v>
      </c>
      <c r="F3280" s="1">
        <f t="shared" si="102"/>
        <v>44927</v>
      </c>
    </row>
    <row r="3281" spans="1:6" hidden="1" x14ac:dyDescent="0.25">
      <c r="A3281" t="s">
        <v>96</v>
      </c>
      <c r="B3281" t="s">
        <v>82</v>
      </c>
      <c r="C3281" t="s">
        <v>41</v>
      </c>
      <c r="D3281" s="2" t="s">
        <v>102</v>
      </c>
      <c r="E3281" s="1">
        <f t="shared" si="103"/>
        <v>44866</v>
      </c>
      <c r="F3281" s="1">
        <f t="shared" si="102"/>
        <v>44927</v>
      </c>
    </row>
    <row r="3282" spans="1:6" hidden="1" x14ac:dyDescent="0.25">
      <c r="A3282" t="s">
        <v>96</v>
      </c>
      <c r="B3282" t="s">
        <v>82</v>
      </c>
      <c r="C3282" t="s">
        <v>42</v>
      </c>
      <c r="D3282" s="2" t="s">
        <v>102</v>
      </c>
      <c r="E3282" s="1">
        <f t="shared" si="103"/>
        <v>44896</v>
      </c>
      <c r="F3282" s="1">
        <f t="shared" si="102"/>
        <v>44927</v>
      </c>
    </row>
    <row r="3283" spans="1:6" hidden="1" x14ac:dyDescent="0.25">
      <c r="A3283" t="s">
        <v>96</v>
      </c>
      <c r="B3283" t="s">
        <v>82</v>
      </c>
      <c r="C3283" t="s">
        <v>43</v>
      </c>
      <c r="D3283" s="2" t="s">
        <v>102</v>
      </c>
      <c r="E3283" s="1">
        <f t="shared" si="103"/>
        <v>44927</v>
      </c>
      <c r="F3283" s="1">
        <f t="shared" si="102"/>
        <v>44927</v>
      </c>
    </row>
    <row r="3284" spans="1:6" hidden="1" x14ac:dyDescent="0.25">
      <c r="A3284" t="s">
        <v>96</v>
      </c>
      <c r="B3284" t="s">
        <v>82</v>
      </c>
      <c r="C3284" t="s">
        <v>44</v>
      </c>
      <c r="D3284" s="2" t="s">
        <v>102</v>
      </c>
      <c r="E3284" s="1">
        <f t="shared" si="103"/>
        <v>44958</v>
      </c>
      <c r="F3284" s="1">
        <f t="shared" si="102"/>
        <v>44927</v>
      </c>
    </row>
    <row r="3285" spans="1:6" hidden="1" x14ac:dyDescent="0.25">
      <c r="A3285" t="s">
        <v>96</v>
      </c>
      <c r="B3285" t="s">
        <v>82</v>
      </c>
      <c r="C3285" t="s">
        <v>45</v>
      </c>
      <c r="D3285" s="2" t="s">
        <v>102</v>
      </c>
      <c r="E3285" s="1">
        <f t="shared" si="103"/>
        <v>44986</v>
      </c>
      <c r="F3285" s="1">
        <f t="shared" si="102"/>
        <v>44927</v>
      </c>
    </row>
    <row r="3286" spans="1:6" hidden="1" x14ac:dyDescent="0.25">
      <c r="A3286" t="s">
        <v>96</v>
      </c>
      <c r="B3286" t="s">
        <v>82</v>
      </c>
      <c r="C3286" t="s">
        <v>46</v>
      </c>
      <c r="D3286" s="2" t="s">
        <v>102</v>
      </c>
      <c r="E3286" s="1">
        <f t="shared" si="103"/>
        <v>45017</v>
      </c>
      <c r="F3286" s="1">
        <f t="shared" si="102"/>
        <v>44927</v>
      </c>
    </row>
    <row r="3287" spans="1:6" hidden="1" x14ac:dyDescent="0.25">
      <c r="A3287" t="s">
        <v>96</v>
      </c>
      <c r="B3287" t="s">
        <v>82</v>
      </c>
      <c r="C3287" t="s">
        <v>47</v>
      </c>
      <c r="D3287" s="2" t="s">
        <v>102</v>
      </c>
      <c r="E3287" s="1">
        <f t="shared" si="103"/>
        <v>45047</v>
      </c>
      <c r="F3287" s="1">
        <f t="shared" si="102"/>
        <v>44927</v>
      </c>
    </row>
    <row r="3288" spans="1:6" hidden="1" x14ac:dyDescent="0.25">
      <c r="A3288" t="s">
        <v>96</v>
      </c>
      <c r="B3288" t="s">
        <v>82</v>
      </c>
      <c r="C3288" t="s">
        <v>48</v>
      </c>
      <c r="D3288" s="2" t="s">
        <v>102</v>
      </c>
      <c r="E3288" s="1">
        <f t="shared" si="103"/>
        <v>45078</v>
      </c>
      <c r="F3288" s="1">
        <f t="shared" si="102"/>
        <v>44927</v>
      </c>
    </row>
    <row r="3289" spans="1:6" hidden="1" x14ac:dyDescent="0.25">
      <c r="A3289" t="s">
        <v>96</v>
      </c>
      <c r="B3289" t="s">
        <v>82</v>
      </c>
      <c r="C3289" t="s">
        <v>49</v>
      </c>
      <c r="D3289" s="2" t="s">
        <v>102</v>
      </c>
      <c r="E3289" s="1">
        <f t="shared" si="103"/>
        <v>45108</v>
      </c>
      <c r="F3289" s="1">
        <f t="shared" si="102"/>
        <v>44927</v>
      </c>
    </row>
    <row r="3290" spans="1:6" hidden="1" x14ac:dyDescent="0.25">
      <c r="A3290" t="s">
        <v>96</v>
      </c>
      <c r="B3290" t="s">
        <v>82</v>
      </c>
      <c r="C3290" t="s">
        <v>50</v>
      </c>
      <c r="D3290" s="2" t="s">
        <v>102</v>
      </c>
      <c r="E3290" s="1">
        <f t="shared" si="103"/>
        <v>45139</v>
      </c>
      <c r="F3290" s="1">
        <f t="shared" si="102"/>
        <v>44927</v>
      </c>
    </row>
    <row r="3291" spans="1:6" hidden="1" x14ac:dyDescent="0.25">
      <c r="A3291" t="s">
        <v>96</v>
      </c>
      <c r="B3291" t="s">
        <v>82</v>
      </c>
      <c r="C3291" t="s">
        <v>51</v>
      </c>
      <c r="D3291" s="2" t="s">
        <v>102</v>
      </c>
      <c r="E3291" s="1">
        <f t="shared" si="103"/>
        <v>45170</v>
      </c>
      <c r="F3291" s="1">
        <f t="shared" si="102"/>
        <v>44927</v>
      </c>
    </row>
    <row r="3292" spans="1:6" hidden="1" x14ac:dyDescent="0.25">
      <c r="A3292" t="s">
        <v>96</v>
      </c>
      <c r="B3292" t="s">
        <v>82</v>
      </c>
      <c r="C3292" t="s">
        <v>52</v>
      </c>
      <c r="D3292" s="2" t="s">
        <v>102</v>
      </c>
      <c r="E3292" s="1">
        <f t="shared" si="103"/>
        <v>45200</v>
      </c>
      <c r="F3292" s="1">
        <f t="shared" si="102"/>
        <v>45292</v>
      </c>
    </row>
    <row r="3293" spans="1:6" hidden="1" x14ac:dyDescent="0.25">
      <c r="A3293" t="s">
        <v>96</v>
      </c>
      <c r="B3293" t="s">
        <v>82</v>
      </c>
      <c r="C3293" t="s">
        <v>53</v>
      </c>
      <c r="D3293" s="2" t="s">
        <v>102</v>
      </c>
      <c r="E3293" s="1">
        <f t="shared" si="103"/>
        <v>45231</v>
      </c>
      <c r="F3293" s="1">
        <f t="shared" si="102"/>
        <v>45292</v>
      </c>
    </row>
    <row r="3294" spans="1:6" hidden="1" x14ac:dyDescent="0.25">
      <c r="A3294" t="s">
        <v>96</v>
      </c>
      <c r="B3294" t="s">
        <v>82</v>
      </c>
      <c r="C3294" t="s">
        <v>54</v>
      </c>
      <c r="D3294" s="2" t="s">
        <v>102</v>
      </c>
      <c r="E3294" s="1">
        <f t="shared" si="103"/>
        <v>45261</v>
      </c>
      <c r="F3294" s="1">
        <f t="shared" si="102"/>
        <v>45292</v>
      </c>
    </row>
    <row r="3295" spans="1:6" hidden="1" x14ac:dyDescent="0.25">
      <c r="A3295" t="s">
        <v>96</v>
      </c>
      <c r="B3295" t="s">
        <v>82</v>
      </c>
      <c r="C3295" t="s">
        <v>55</v>
      </c>
      <c r="D3295" s="2" t="s">
        <v>102</v>
      </c>
      <c r="E3295" s="1">
        <f t="shared" si="103"/>
        <v>45292</v>
      </c>
      <c r="F3295" s="1">
        <f t="shared" si="102"/>
        <v>45292</v>
      </c>
    </row>
    <row r="3296" spans="1:6" hidden="1" x14ac:dyDescent="0.25">
      <c r="A3296" t="s">
        <v>96</v>
      </c>
      <c r="B3296" t="s">
        <v>82</v>
      </c>
      <c r="C3296" t="s">
        <v>56</v>
      </c>
      <c r="D3296" s="2" t="s">
        <v>102</v>
      </c>
      <c r="E3296" s="1">
        <f t="shared" si="103"/>
        <v>45323</v>
      </c>
      <c r="F3296" s="1">
        <f t="shared" si="102"/>
        <v>45292</v>
      </c>
    </row>
    <row r="3297" spans="1:6" hidden="1" x14ac:dyDescent="0.25">
      <c r="A3297" t="s">
        <v>96</v>
      </c>
      <c r="B3297" t="s">
        <v>82</v>
      </c>
      <c r="C3297" t="s">
        <v>57</v>
      </c>
      <c r="D3297" s="2" t="s">
        <v>102</v>
      </c>
      <c r="E3297" s="1">
        <f t="shared" si="103"/>
        <v>45352</v>
      </c>
      <c r="F3297" s="1">
        <f t="shared" si="102"/>
        <v>45292</v>
      </c>
    </row>
    <row r="3298" spans="1:6" hidden="1" x14ac:dyDescent="0.25">
      <c r="A3298" t="s">
        <v>96</v>
      </c>
      <c r="B3298" t="s">
        <v>82</v>
      </c>
      <c r="C3298" t="s">
        <v>58</v>
      </c>
      <c r="D3298" s="2" t="s">
        <v>102</v>
      </c>
      <c r="E3298" s="1">
        <f t="shared" si="103"/>
        <v>45383</v>
      </c>
      <c r="F3298" s="1">
        <f t="shared" si="102"/>
        <v>45292</v>
      </c>
    </row>
    <row r="3299" spans="1:6" hidden="1" x14ac:dyDescent="0.25">
      <c r="A3299" t="s">
        <v>96</v>
      </c>
      <c r="B3299" t="s">
        <v>82</v>
      </c>
      <c r="C3299" t="s">
        <v>59</v>
      </c>
      <c r="D3299" s="2" t="s">
        <v>102</v>
      </c>
      <c r="E3299" s="1">
        <f t="shared" si="103"/>
        <v>45413</v>
      </c>
      <c r="F3299" s="1">
        <f t="shared" si="102"/>
        <v>45292</v>
      </c>
    </row>
    <row r="3300" spans="1:6" hidden="1" x14ac:dyDescent="0.25">
      <c r="A3300" t="s">
        <v>96</v>
      </c>
      <c r="B3300" t="s">
        <v>82</v>
      </c>
      <c r="C3300" t="s">
        <v>60</v>
      </c>
      <c r="D3300" s="2" t="s">
        <v>102</v>
      </c>
      <c r="E3300" s="1">
        <f t="shared" si="103"/>
        <v>45444</v>
      </c>
      <c r="F3300" s="1">
        <f t="shared" si="102"/>
        <v>45292</v>
      </c>
    </row>
    <row r="3301" spans="1:6" hidden="1" x14ac:dyDescent="0.25">
      <c r="A3301" t="s">
        <v>96</v>
      </c>
      <c r="B3301" t="s">
        <v>82</v>
      </c>
      <c r="C3301" t="s">
        <v>61</v>
      </c>
      <c r="D3301" s="2" t="s">
        <v>102</v>
      </c>
      <c r="E3301" s="1">
        <f t="shared" si="103"/>
        <v>45474</v>
      </c>
      <c r="F3301" s="1">
        <f t="shared" si="102"/>
        <v>45292</v>
      </c>
    </row>
    <row r="3302" spans="1:6" hidden="1" x14ac:dyDescent="0.25">
      <c r="A3302" t="s">
        <v>96</v>
      </c>
      <c r="B3302" t="s">
        <v>82</v>
      </c>
      <c r="C3302" t="s">
        <v>62</v>
      </c>
      <c r="D3302" s="2" t="s">
        <v>102</v>
      </c>
      <c r="E3302" s="1">
        <f t="shared" si="103"/>
        <v>45505</v>
      </c>
      <c r="F3302" s="1">
        <f t="shared" si="102"/>
        <v>45292</v>
      </c>
    </row>
    <row r="3303" spans="1:6" hidden="1" x14ac:dyDescent="0.25">
      <c r="A3303" t="s">
        <v>96</v>
      </c>
      <c r="B3303" t="s">
        <v>82</v>
      </c>
      <c r="C3303" t="s">
        <v>63</v>
      </c>
      <c r="D3303" s="2" t="s">
        <v>102</v>
      </c>
      <c r="E3303" s="1">
        <f t="shared" si="103"/>
        <v>45536</v>
      </c>
      <c r="F3303" s="1">
        <f t="shared" si="102"/>
        <v>45292</v>
      </c>
    </row>
    <row r="3304" spans="1:6" hidden="1" x14ac:dyDescent="0.25">
      <c r="A3304" t="s">
        <v>96</v>
      </c>
      <c r="B3304" t="s">
        <v>82</v>
      </c>
      <c r="C3304" t="s">
        <v>64</v>
      </c>
      <c r="D3304" s="2" t="s">
        <v>102</v>
      </c>
      <c r="E3304" s="1">
        <f t="shared" si="103"/>
        <v>45566</v>
      </c>
      <c r="F3304" s="1">
        <f t="shared" si="102"/>
        <v>45658</v>
      </c>
    </row>
    <row r="3305" spans="1:6" hidden="1" x14ac:dyDescent="0.25">
      <c r="A3305" t="s">
        <v>96</v>
      </c>
      <c r="B3305" t="s">
        <v>82</v>
      </c>
      <c r="C3305" t="s">
        <v>65</v>
      </c>
      <c r="D3305" s="2" t="s">
        <v>102</v>
      </c>
      <c r="E3305" s="1">
        <f t="shared" si="103"/>
        <v>45597</v>
      </c>
      <c r="F3305" s="1">
        <f t="shared" si="102"/>
        <v>45658</v>
      </c>
    </row>
    <row r="3306" spans="1:6" hidden="1" x14ac:dyDescent="0.25">
      <c r="A3306" t="s">
        <v>96</v>
      </c>
      <c r="B3306" t="s">
        <v>82</v>
      </c>
      <c r="C3306" t="s">
        <v>66</v>
      </c>
      <c r="D3306" s="2" t="s">
        <v>102</v>
      </c>
      <c r="E3306" s="1">
        <f t="shared" si="103"/>
        <v>45627</v>
      </c>
      <c r="F3306" s="1">
        <f t="shared" si="102"/>
        <v>45658</v>
      </c>
    </row>
    <row r="3307" spans="1:6" hidden="1" x14ac:dyDescent="0.25">
      <c r="A3307" t="s">
        <v>96</v>
      </c>
      <c r="B3307" t="s">
        <v>82</v>
      </c>
      <c r="C3307" t="s">
        <v>67</v>
      </c>
      <c r="D3307" s="2" t="s">
        <v>102</v>
      </c>
      <c r="E3307" s="1">
        <f t="shared" si="103"/>
        <v>45658</v>
      </c>
      <c r="F3307" s="1">
        <f t="shared" si="102"/>
        <v>45658</v>
      </c>
    </row>
    <row r="3308" spans="1:6" hidden="1" x14ac:dyDescent="0.25">
      <c r="A3308" t="s">
        <v>96</v>
      </c>
      <c r="B3308" t="s">
        <v>82</v>
      </c>
      <c r="C3308" t="s">
        <v>68</v>
      </c>
      <c r="D3308" s="2" t="s">
        <v>102</v>
      </c>
      <c r="E3308" s="1">
        <f t="shared" si="103"/>
        <v>45689</v>
      </c>
      <c r="F3308" s="1">
        <f t="shared" si="102"/>
        <v>45658</v>
      </c>
    </row>
    <row r="3309" spans="1:6" hidden="1" x14ac:dyDescent="0.25">
      <c r="A3309" t="s">
        <v>96</v>
      </c>
      <c r="B3309" t="s">
        <v>82</v>
      </c>
      <c r="C3309" t="s">
        <v>69</v>
      </c>
      <c r="D3309" s="2" t="s">
        <v>102</v>
      </c>
      <c r="E3309" s="1">
        <f t="shared" si="103"/>
        <v>45717</v>
      </c>
      <c r="F3309" s="1">
        <f t="shared" si="102"/>
        <v>45658</v>
      </c>
    </row>
    <row r="3310" spans="1:6" hidden="1" x14ac:dyDescent="0.25">
      <c r="A3310" t="s">
        <v>96</v>
      </c>
      <c r="B3310" t="s">
        <v>82</v>
      </c>
      <c r="C3310" t="s">
        <v>70</v>
      </c>
      <c r="D3310" s="2" t="s">
        <v>102</v>
      </c>
      <c r="E3310" s="1">
        <f t="shared" si="103"/>
        <v>45748</v>
      </c>
      <c r="F3310" s="1">
        <f t="shared" si="102"/>
        <v>45658</v>
      </c>
    </row>
    <row r="3311" spans="1:6" hidden="1" x14ac:dyDescent="0.25">
      <c r="A3311" t="s">
        <v>96</v>
      </c>
      <c r="B3311" t="s">
        <v>82</v>
      </c>
      <c r="C3311" t="s">
        <v>71</v>
      </c>
      <c r="D3311" s="2" t="s">
        <v>102</v>
      </c>
      <c r="E3311" s="1">
        <f t="shared" si="103"/>
        <v>45778</v>
      </c>
      <c r="F3311" s="1">
        <f t="shared" si="102"/>
        <v>45658</v>
      </c>
    </row>
    <row r="3312" spans="1:6" hidden="1" x14ac:dyDescent="0.25">
      <c r="A3312" t="s">
        <v>96</v>
      </c>
      <c r="B3312" t="s">
        <v>82</v>
      </c>
      <c r="C3312" t="s">
        <v>72</v>
      </c>
      <c r="D3312" s="2" t="s">
        <v>102</v>
      </c>
      <c r="E3312" s="1">
        <f t="shared" si="103"/>
        <v>45809</v>
      </c>
      <c r="F3312" s="1">
        <f t="shared" si="102"/>
        <v>45658</v>
      </c>
    </row>
    <row r="3313" spans="1:6" hidden="1" x14ac:dyDescent="0.25">
      <c r="A3313" t="s">
        <v>96</v>
      </c>
      <c r="B3313" t="s">
        <v>82</v>
      </c>
      <c r="C3313" t="s">
        <v>73</v>
      </c>
      <c r="D3313" s="2" t="s">
        <v>102</v>
      </c>
      <c r="E3313" s="1">
        <f t="shared" si="103"/>
        <v>45839</v>
      </c>
      <c r="F3313" s="1">
        <f t="shared" si="102"/>
        <v>45658</v>
      </c>
    </row>
    <row r="3314" spans="1:6" hidden="1" x14ac:dyDescent="0.25">
      <c r="A3314" t="s">
        <v>96</v>
      </c>
      <c r="B3314" t="s">
        <v>82</v>
      </c>
      <c r="C3314" t="s">
        <v>74</v>
      </c>
      <c r="D3314" s="2" t="s">
        <v>102</v>
      </c>
      <c r="E3314" s="1">
        <f t="shared" si="103"/>
        <v>45870</v>
      </c>
      <c r="F3314" s="1">
        <f t="shared" si="102"/>
        <v>45658</v>
      </c>
    </row>
    <row r="3315" spans="1:6" hidden="1" x14ac:dyDescent="0.25">
      <c r="A3315" t="s">
        <v>96</v>
      </c>
      <c r="B3315" t="s">
        <v>82</v>
      </c>
      <c r="C3315" t="s">
        <v>75</v>
      </c>
      <c r="D3315" s="2" t="s">
        <v>102</v>
      </c>
      <c r="E3315" s="1">
        <f t="shared" si="103"/>
        <v>45901</v>
      </c>
      <c r="F3315" s="1">
        <f t="shared" si="102"/>
        <v>45658</v>
      </c>
    </row>
    <row r="3316" spans="1:6" hidden="1" x14ac:dyDescent="0.25">
      <c r="A3316" t="s">
        <v>96</v>
      </c>
      <c r="B3316" t="s">
        <v>83</v>
      </c>
      <c r="C3316" t="s">
        <v>7</v>
      </c>
      <c r="D3316" s="2">
        <v>256.10000000000002</v>
      </c>
      <c r="E3316" s="1">
        <f t="shared" si="103"/>
        <v>43831</v>
      </c>
      <c r="F3316" s="1">
        <f t="shared" si="102"/>
        <v>43831</v>
      </c>
    </row>
    <row r="3317" spans="1:6" hidden="1" x14ac:dyDescent="0.25">
      <c r="A3317" t="s">
        <v>96</v>
      </c>
      <c r="B3317" t="s">
        <v>83</v>
      </c>
      <c r="C3317" t="s">
        <v>8</v>
      </c>
      <c r="D3317" s="2">
        <v>256.89999999999998</v>
      </c>
      <c r="E3317" s="1">
        <f t="shared" si="103"/>
        <v>43862</v>
      </c>
      <c r="F3317" s="1">
        <f t="shared" si="102"/>
        <v>43831</v>
      </c>
    </row>
    <row r="3318" spans="1:6" hidden="1" x14ac:dyDescent="0.25">
      <c r="A3318" t="s">
        <v>96</v>
      </c>
      <c r="B3318" t="s">
        <v>83</v>
      </c>
      <c r="C3318" t="s">
        <v>9</v>
      </c>
      <c r="D3318" s="2">
        <v>278.39999999999998</v>
      </c>
      <c r="E3318" s="1">
        <f t="shared" si="103"/>
        <v>43891</v>
      </c>
      <c r="F3318" s="1">
        <f t="shared" si="102"/>
        <v>43831</v>
      </c>
    </row>
    <row r="3319" spans="1:6" hidden="1" x14ac:dyDescent="0.25">
      <c r="A3319" t="s">
        <v>96</v>
      </c>
      <c r="B3319" t="s">
        <v>83</v>
      </c>
      <c r="C3319" t="s">
        <v>10</v>
      </c>
      <c r="D3319" s="2">
        <v>264</v>
      </c>
      <c r="E3319" s="1">
        <f t="shared" si="103"/>
        <v>43922</v>
      </c>
      <c r="F3319" s="1">
        <f t="shared" si="102"/>
        <v>43831</v>
      </c>
    </row>
    <row r="3320" spans="1:6" hidden="1" x14ac:dyDescent="0.25">
      <c r="A3320" t="s">
        <v>96</v>
      </c>
      <c r="B3320" t="s">
        <v>83</v>
      </c>
      <c r="C3320" t="s">
        <v>11</v>
      </c>
      <c r="D3320" s="2">
        <v>270.89999999999998</v>
      </c>
      <c r="E3320" s="1">
        <f t="shared" si="103"/>
        <v>43952</v>
      </c>
      <c r="F3320" s="1">
        <f t="shared" si="102"/>
        <v>43831</v>
      </c>
    </row>
    <row r="3321" spans="1:6" hidden="1" x14ac:dyDescent="0.25">
      <c r="A3321" t="s">
        <v>96</v>
      </c>
      <c r="B3321" t="s">
        <v>83</v>
      </c>
      <c r="C3321" t="s">
        <v>12</v>
      </c>
      <c r="D3321" s="2">
        <v>253.6</v>
      </c>
      <c r="E3321" s="1">
        <f t="shared" si="103"/>
        <v>43983</v>
      </c>
      <c r="F3321" s="1">
        <f t="shared" si="102"/>
        <v>43831</v>
      </c>
    </row>
    <row r="3322" spans="1:6" hidden="1" x14ac:dyDescent="0.25">
      <c r="A3322" t="s">
        <v>96</v>
      </c>
      <c r="B3322" t="s">
        <v>83</v>
      </c>
      <c r="C3322" t="s">
        <v>13</v>
      </c>
      <c r="D3322" s="2">
        <v>166.9</v>
      </c>
      <c r="E3322" s="1">
        <f t="shared" si="103"/>
        <v>44013</v>
      </c>
      <c r="F3322" s="1">
        <f t="shared" si="102"/>
        <v>43831</v>
      </c>
    </row>
    <row r="3323" spans="1:6" hidden="1" x14ac:dyDescent="0.25">
      <c r="A3323" t="s">
        <v>96</v>
      </c>
      <c r="B3323" t="s">
        <v>83</v>
      </c>
      <c r="C3323" t="s">
        <v>14</v>
      </c>
      <c r="D3323" s="2">
        <v>215.8</v>
      </c>
      <c r="E3323" s="1">
        <f t="shared" si="103"/>
        <v>44044</v>
      </c>
      <c r="F3323" s="1">
        <f t="shared" si="102"/>
        <v>43831</v>
      </c>
    </row>
    <row r="3324" spans="1:6" hidden="1" x14ac:dyDescent="0.25">
      <c r="A3324" t="s">
        <v>96</v>
      </c>
      <c r="B3324" t="s">
        <v>83</v>
      </c>
      <c r="C3324" t="s">
        <v>15</v>
      </c>
      <c r="D3324" s="2">
        <v>277</v>
      </c>
      <c r="E3324" s="1">
        <f t="shared" si="103"/>
        <v>44075</v>
      </c>
      <c r="F3324" s="1">
        <f t="shared" si="102"/>
        <v>43831</v>
      </c>
    </row>
    <row r="3325" spans="1:6" hidden="1" x14ac:dyDescent="0.25">
      <c r="A3325" t="s">
        <v>96</v>
      </c>
      <c r="B3325" t="s">
        <v>83</v>
      </c>
      <c r="C3325" t="s">
        <v>16</v>
      </c>
      <c r="D3325" s="2">
        <v>285.89999999999998</v>
      </c>
      <c r="E3325" s="1">
        <f t="shared" si="103"/>
        <v>44105</v>
      </c>
      <c r="F3325" s="1">
        <f t="shared" si="102"/>
        <v>44197</v>
      </c>
    </row>
    <row r="3326" spans="1:6" hidden="1" x14ac:dyDescent="0.25">
      <c r="A3326" t="s">
        <v>96</v>
      </c>
      <c r="B3326" t="s">
        <v>83</v>
      </c>
      <c r="C3326" t="s">
        <v>17</v>
      </c>
      <c r="D3326" s="2">
        <v>280</v>
      </c>
      <c r="E3326" s="1">
        <f t="shared" si="103"/>
        <v>44136</v>
      </c>
      <c r="F3326" s="1">
        <f t="shared" si="102"/>
        <v>44197</v>
      </c>
    </row>
    <row r="3327" spans="1:6" hidden="1" x14ac:dyDescent="0.25">
      <c r="A3327" t="s">
        <v>96</v>
      </c>
      <c r="B3327" t="s">
        <v>83</v>
      </c>
      <c r="C3327" t="s">
        <v>18</v>
      </c>
      <c r="D3327" s="2">
        <v>256.3</v>
      </c>
      <c r="E3327" s="1">
        <f t="shared" si="103"/>
        <v>44166</v>
      </c>
      <c r="F3327" s="1">
        <f t="shared" si="102"/>
        <v>44197</v>
      </c>
    </row>
    <row r="3328" spans="1:6" x14ac:dyDescent="0.25">
      <c r="A3328" t="s">
        <v>96</v>
      </c>
      <c r="B3328" t="s">
        <v>83</v>
      </c>
      <c r="C3328" t="s">
        <v>19</v>
      </c>
      <c r="D3328" s="2">
        <v>256.5</v>
      </c>
      <c r="E3328" s="1">
        <f t="shared" si="103"/>
        <v>44197</v>
      </c>
      <c r="F3328" s="1">
        <f t="shared" si="102"/>
        <v>44197</v>
      </c>
    </row>
    <row r="3329" spans="1:6" x14ac:dyDescent="0.25">
      <c r="A3329" t="s">
        <v>96</v>
      </c>
      <c r="B3329" t="s">
        <v>83</v>
      </c>
      <c r="C3329" t="s">
        <v>20</v>
      </c>
      <c r="D3329" s="2">
        <v>266.60000000000002</v>
      </c>
      <c r="E3329" s="1">
        <f t="shared" si="103"/>
        <v>44228</v>
      </c>
      <c r="F3329" s="1">
        <f t="shared" si="102"/>
        <v>44197</v>
      </c>
    </row>
    <row r="3330" spans="1:6" x14ac:dyDescent="0.25">
      <c r="A3330" t="s">
        <v>96</v>
      </c>
      <c r="B3330" t="s">
        <v>83</v>
      </c>
      <c r="C3330" t="s">
        <v>21</v>
      </c>
      <c r="D3330" s="2">
        <v>295.7</v>
      </c>
      <c r="E3330" s="1">
        <f t="shared" si="103"/>
        <v>44256</v>
      </c>
      <c r="F3330" s="1">
        <f t="shared" si="102"/>
        <v>44197</v>
      </c>
    </row>
    <row r="3331" spans="1:6" x14ac:dyDescent="0.25">
      <c r="A3331" t="s">
        <v>96</v>
      </c>
      <c r="B3331" t="s">
        <v>83</v>
      </c>
      <c r="C3331" t="s">
        <v>22</v>
      </c>
      <c r="D3331" s="2">
        <v>277.2</v>
      </c>
      <c r="E3331" s="1">
        <f t="shared" si="103"/>
        <v>44287</v>
      </c>
      <c r="F3331" s="1">
        <f t="shared" si="102"/>
        <v>44197</v>
      </c>
    </row>
    <row r="3332" spans="1:6" x14ac:dyDescent="0.25">
      <c r="A3332" t="s">
        <v>96</v>
      </c>
      <c r="B3332" t="s">
        <v>83</v>
      </c>
      <c r="C3332" t="s">
        <v>23</v>
      </c>
      <c r="D3332" s="2">
        <v>281.5</v>
      </c>
      <c r="E3332" s="1">
        <f t="shared" si="103"/>
        <v>44317</v>
      </c>
      <c r="F3332" s="1">
        <f t="shared" ref="F3332:F3395" si="104">EDATE(E3332,IF(MONTH(E3332)&gt;9,12,0)-MONTH(E3332)+1)</f>
        <v>44197</v>
      </c>
    </row>
    <row r="3333" spans="1:6" x14ac:dyDescent="0.25">
      <c r="A3333" t="s">
        <v>96</v>
      </c>
      <c r="B3333" t="s">
        <v>83</v>
      </c>
      <c r="C3333" t="s">
        <v>24</v>
      </c>
      <c r="D3333" s="2">
        <v>272.5</v>
      </c>
      <c r="E3333" s="1">
        <f t="shared" ref="E3333:E3396" si="105">DATE(LEFT(C3333,4)*1,RIGHT(C3333,2)*1,1)</f>
        <v>44348</v>
      </c>
      <c r="F3333" s="1">
        <f t="shared" si="104"/>
        <v>44197</v>
      </c>
    </row>
    <row r="3334" spans="1:6" x14ac:dyDescent="0.25">
      <c r="A3334" t="s">
        <v>96</v>
      </c>
      <c r="B3334" t="s">
        <v>83</v>
      </c>
      <c r="C3334" t="s">
        <v>25</v>
      </c>
      <c r="D3334" s="2">
        <v>193.6</v>
      </c>
      <c r="E3334" s="1">
        <f t="shared" si="105"/>
        <v>44378</v>
      </c>
      <c r="F3334" s="1">
        <f t="shared" si="104"/>
        <v>44197</v>
      </c>
    </row>
    <row r="3335" spans="1:6" x14ac:dyDescent="0.25">
      <c r="A3335" t="s">
        <v>96</v>
      </c>
      <c r="B3335" t="s">
        <v>83</v>
      </c>
      <c r="C3335" t="s">
        <v>26</v>
      </c>
      <c r="D3335" s="2">
        <v>193.2</v>
      </c>
      <c r="E3335" s="1">
        <f t="shared" si="105"/>
        <v>44409</v>
      </c>
      <c r="F3335" s="1">
        <f t="shared" si="104"/>
        <v>44197</v>
      </c>
    </row>
    <row r="3336" spans="1:6" x14ac:dyDescent="0.25">
      <c r="A3336" t="s">
        <v>96</v>
      </c>
      <c r="B3336" t="s">
        <v>83</v>
      </c>
      <c r="C3336" t="s">
        <v>27</v>
      </c>
      <c r="D3336" s="2">
        <v>259.10000000000002</v>
      </c>
      <c r="E3336" s="1">
        <f t="shared" si="105"/>
        <v>44440</v>
      </c>
      <c r="F3336" s="1">
        <f t="shared" si="104"/>
        <v>44197</v>
      </c>
    </row>
    <row r="3337" spans="1:6" x14ac:dyDescent="0.25">
      <c r="A3337" t="s">
        <v>96</v>
      </c>
      <c r="B3337" t="s">
        <v>83</v>
      </c>
      <c r="C3337" t="s">
        <v>28</v>
      </c>
      <c r="D3337" s="2">
        <v>282.2</v>
      </c>
      <c r="E3337" s="1">
        <f t="shared" si="105"/>
        <v>44470</v>
      </c>
      <c r="F3337" s="1">
        <f t="shared" si="104"/>
        <v>44562</v>
      </c>
    </row>
    <row r="3338" spans="1:6" x14ac:dyDescent="0.25">
      <c r="A3338" t="s">
        <v>96</v>
      </c>
      <c r="B3338" t="s">
        <v>83</v>
      </c>
      <c r="C3338" t="s">
        <v>29</v>
      </c>
      <c r="D3338" s="2">
        <v>278.5</v>
      </c>
      <c r="E3338" s="1">
        <f t="shared" si="105"/>
        <v>44501</v>
      </c>
      <c r="F3338" s="1">
        <f t="shared" si="104"/>
        <v>44562</v>
      </c>
    </row>
    <row r="3339" spans="1:6" x14ac:dyDescent="0.25">
      <c r="A3339" t="s">
        <v>96</v>
      </c>
      <c r="B3339" t="s">
        <v>83</v>
      </c>
      <c r="C3339" t="s">
        <v>30</v>
      </c>
      <c r="D3339" s="2">
        <v>258.5</v>
      </c>
      <c r="E3339" s="1">
        <f t="shared" si="105"/>
        <v>44531</v>
      </c>
      <c r="F3339" s="1">
        <f t="shared" si="104"/>
        <v>44562</v>
      </c>
    </row>
    <row r="3340" spans="1:6" hidden="1" x14ac:dyDescent="0.25">
      <c r="A3340" t="s">
        <v>96</v>
      </c>
      <c r="B3340" t="s">
        <v>83</v>
      </c>
      <c r="C3340" t="s">
        <v>31</v>
      </c>
      <c r="D3340" s="2">
        <v>244</v>
      </c>
      <c r="E3340" s="1">
        <f t="shared" si="105"/>
        <v>44562</v>
      </c>
      <c r="F3340" s="1">
        <f t="shared" si="104"/>
        <v>44562</v>
      </c>
    </row>
    <row r="3341" spans="1:6" hidden="1" x14ac:dyDescent="0.25">
      <c r="A3341" t="s">
        <v>96</v>
      </c>
      <c r="B3341" t="s">
        <v>83</v>
      </c>
      <c r="C3341" t="s">
        <v>32</v>
      </c>
      <c r="D3341" s="2">
        <v>252.7</v>
      </c>
      <c r="E3341" s="1">
        <f t="shared" si="105"/>
        <v>44593</v>
      </c>
      <c r="F3341" s="1">
        <f t="shared" si="104"/>
        <v>44562</v>
      </c>
    </row>
    <row r="3342" spans="1:6" hidden="1" x14ac:dyDescent="0.25">
      <c r="A3342" t="s">
        <v>96</v>
      </c>
      <c r="B3342" t="s">
        <v>83</v>
      </c>
      <c r="C3342" t="s">
        <v>33</v>
      </c>
      <c r="D3342" s="2">
        <v>287.2</v>
      </c>
      <c r="E3342" s="1">
        <f t="shared" si="105"/>
        <v>44621</v>
      </c>
      <c r="F3342" s="1">
        <f t="shared" si="104"/>
        <v>44562</v>
      </c>
    </row>
    <row r="3343" spans="1:6" hidden="1" x14ac:dyDescent="0.25">
      <c r="A3343" t="s">
        <v>96</v>
      </c>
      <c r="B3343" t="s">
        <v>83</v>
      </c>
      <c r="C3343" t="s">
        <v>34</v>
      </c>
      <c r="D3343" s="2">
        <v>254.4</v>
      </c>
      <c r="E3343" s="1">
        <f t="shared" si="105"/>
        <v>44652</v>
      </c>
      <c r="F3343" s="1">
        <f t="shared" si="104"/>
        <v>44562</v>
      </c>
    </row>
    <row r="3344" spans="1:6" hidden="1" x14ac:dyDescent="0.25">
      <c r="A3344" t="s">
        <v>96</v>
      </c>
      <c r="B3344" t="s">
        <v>83</v>
      </c>
      <c r="C3344" t="s">
        <v>35</v>
      </c>
      <c r="D3344" s="2">
        <v>270.89999999999998</v>
      </c>
      <c r="E3344" s="1">
        <f t="shared" si="105"/>
        <v>44682</v>
      </c>
      <c r="F3344" s="1">
        <f t="shared" si="104"/>
        <v>44562</v>
      </c>
    </row>
    <row r="3345" spans="1:6" hidden="1" x14ac:dyDescent="0.25">
      <c r="A3345" t="s">
        <v>96</v>
      </c>
      <c r="B3345" t="s">
        <v>83</v>
      </c>
      <c r="C3345" t="s">
        <v>36</v>
      </c>
      <c r="D3345" s="2">
        <v>246.7</v>
      </c>
      <c r="E3345" s="1">
        <f t="shared" si="105"/>
        <v>44713</v>
      </c>
      <c r="F3345" s="1">
        <f t="shared" si="104"/>
        <v>44562</v>
      </c>
    </row>
    <row r="3346" spans="1:6" hidden="1" x14ac:dyDescent="0.25">
      <c r="A3346" t="s">
        <v>96</v>
      </c>
      <c r="B3346" t="s">
        <v>83</v>
      </c>
      <c r="C3346" t="s">
        <v>37</v>
      </c>
      <c r="D3346" s="2">
        <v>145.19999999999999</v>
      </c>
      <c r="E3346" s="1">
        <f t="shared" si="105"/>
        <v>44743</v>
      </c>
      <c r="F3346" s="1">
        <f t="shared" si="104"/>
        <v>44562</v>
      </c>
    </row>
    <row r="3347" spans="1:6" hidden="1" x14ac:dyDescent="0.25">
      <c r="A3347" t="s">
        <v>96</v>
      </c>
      <c r="B3347" t="s">
        <v>83</v>
      </c>
      <c r="C3347" t="s">
        <v>38</v>
      </c>
      <c r="D3347" s="2">
        <v>208</v>
      </c>
      <c r="E3347" s="1">
        <f t="shared" si="105"/>
        <v>44774</v>
      </c>
      <c r="F3347" s="1">
        <f t="shared" si="104"/>
        <v>44562</v>
      </c>
    </row>
    <row r="3348" spans="1:6" hidden="1" x14ac:dyDescent="0.25">
      <c r="A3348" t="s">
        <v>96</v>
      </c>
      <c r="B3348" t="s">
        <v>83</v>
      </c>
      <c r="C3348" t="s">
        <v>39</v>
      </c>
      <c r="D3348" s="2">
        <v>271.39999999999998</v>
      </c>
      <c r="E3348" s="1">
        <f t="shared" si="105"/>
        <v>44805</v>
      </c>
      <c r="F3348" s="1">
        <f t="shared" si="104"/>
        <v>44562</v>
      </c>
    </row>
    <row r="3349" spans="1:6" hidden="1" x14ac:dyDescent="0.25">
      <c r="A3349" t="s">
        <v>96</v>
      </c>
      <c r="B3349" t="s">
        <v>83</v>
      </c>
      <c r="C3349" t="s">
        <v>40</v>
      </c>
      <c r="D3349" s="2">
        <v>269.2</v>
      </c>
      <c r="E3349" s="1">
        <f t="shared" si="105"/>
        <v>44835</v>
      </c>
      <c r="F3349" s="1">
        <f t="shared" si="104"/>
        <v>44927</v>
      </c>
    </row>
    <row r="3350" spans="1:6" hidden="1" x14ac:dyDescent="0.25">
      <c r="A3350" t="s">
        <v>96</v>
      </c>
      <c r="B3350" t="s">
        <v>83</v>
      </c>
      <c r="C3350" t="s">
        <v>41</v>
      </c>
      <c r="D3350" s="2">
        <v>267.39999999999998</v>
      </c>
      <c r="E3350" s="1">
        <f t="shared" si="105"/>
        <v>44866</v>
      </c>
      <c r="F3350" s="1">
        <f t="shared" si="104"/>
        <v>44927</v>
      </c>
    </row>
    <row r="3351" spans="1:6" hidden="1" x14ac:dyDescent="0.25">
      <c r="A3351" t="s">
        <v>96</v>
      </c>
      <c r="B3351" t="s">
        <v>83</v>
      </c>
      <c r="C3351" t="s">
        <v>42</v>
      </c>
      <c r="D3351" s="2">
        <v>239.6</v>
      </c>
      <c r="E3351" s="1">
        <f t="shared" si="105"/>
        <v>44896</v>
      </c>
      <c r="F3351" s="1">
        <f t="shared" si="104"/>
        <v>44927</v>
      </c>
    </row>
    <row r="3352" spans="1:6" hidden="1" x14ac:dyDescent="0.25">
      <c r="A3352" t="s">
        <v>96</v>
      </c>
      <c r="B3352" t="s">
        <v>83</v>
      </c>
      <c r="C3352" t="s">
        <v>43</v>
      </c>
      <c r="D3352" s="2">
        <v>248.3</v>
      </c>
      <c r="E3352" s="1">
        <f t="shared" si="105"/>
        <v>44927</v>
      </c>
      <c r="F3352" s="1">
        <f t="shared" si="104"/>
        <v>44927</v>
      </c>
    </row>
    <row r="3353" spans="1:6" hidden="1" x14ac:dyDescent="0.25">
      <c r="A3353" t="s">
        <v>96</v>
      </c>
      <c r="B3353" t="s">
        <v>83</v>
      </c>
      <c r="C3353" t="s">
        <v>44</v>
      </c>
      <c r="D3353" s="2">
        <v>254.5</v>
      </c>
      <c r="E3353" s="1">
        <f t="shared" si="105"/>
        <v>44958</v>
      </c>
      <c r="F3353" s="1">
        <f t="shared" si="104"/>
        <v>44927</v>
      </c>
    </row>
    <row r="3354" spans="1:6" hidden="1" x14ac:dyDescent="0.25">
      <c r="A3354" t="s">
        <v>96</v>
      </c>
      <c r="B3354" t="s">
        <v>83</v>
      </c>
      <c r="C3354" t="s">
        <v>45</v>
      </c>
      <c r="D3354" s="2">
        <v>287.7</v>
      </c>
      <c r="E3354" s="1">
        <f t="shared" si="105"/>
        <v>44986</v>
      </c>
      <c r="F3354" s="1">
        <f t="shared" si="104"/>
        <v>44927</v>
      </c>
    </row>
    <row r="3355" spans="1:6" hidden="1" x14ac:dyDescent="0.25">
      <c r="A3355" t="s">
        <v>96</v>
      </c>
      <c r="B3355" t="s">
        <v>83</v>
      </c>
      <c r="C3355" t="s">
        <v>46</v>
      </c>
      <c r="D3355" s="2">
        <v>244.3</v>
      </c>
      <c r="E3355" s="1">
        <f t="shared" si="105"/>
        <v>45017</v>
      </c>
      <c r="F3355" s="1">
        <f t="shared" si="104"/>
        <v>44927</v>
      </c>
    </row>
    <row r="3356" spans="1:6" hidden="1" x14ac:dyDescent="0.25">
      <c r="A3356" t="s">
        <v>96</v>
      </c>
      <c r="B3356" t="s">
        <v>83</v>
      </c>
      <c r="C3356" t="s">
        <v>47</v>
      </c>
      <c r="D3356" s="2">
        <v>271.3</v>
      </c>
      <c r="E3356" s="1">
        <f t="shared" si="105"/>
        <v>45047</v>
      </c>
      <c r="F3356" s="1">
        <f t="shared" si="104"/>
        <v>44927</v>
      </c>
    </row>
    <row r="3357" spans="1:6" hidden="1" x14ac:dyDescent="0.25">
      <c r="A3357" t="s">
        <v>96</v>
      </c>
      <c r="B3357" t="s">
        <v>83</v>
      </c>
      <c r="C3357" t="s">
        <v>48</v>
      </c>
      <c r="D3357" s="2">
        <v>239.7</v>
      </c>
      <c r="E3357" s="1">
        <f t="shared" si="105"/>
        <v>45078</v>
      </c>
      <c r="F3357" s="1">
        <f t="shared" si="104"/>
        <v>44927</v>
      </c>
    </row>
    <row r="3358" spans="1:6" hidden="1" x14ac:dyDescent="0.25">
      <c r="A3358" t="s">
        <v>96</v>
      </c>
      <c r="B3358" t="s">
        <v>83</v>
      </c>
      <c r="C3358" t="s">
        <v>49</v>
      </c>
      <c r="D3358" s="2">
        <v>147.30000000000001</v>
      </c>
      <c r="E3358" s="1">
        <f t="shared" si="105"/>
        <v>45108</v>
      </c>
      <c r="F3358" s="1">
        <f t="shared" si="104"/>
        <v>44927</v>
      </c>
    </row>
    <row r="3359" spans="1:6" hidden="1" x14ac:dyDescent="0.25">
      <c r="A3359" t="s">
        <v>96</v>
      </c>
      <c r="B3359" t="s">
        <v>83</v>
      </c>
      <c r="C3359" t="s">
        <v>50</v>
      </c>
      <c r="D3359" s="2">
        <v>219.3</v>
      </c>
      <c r="E3359" s="1">
        <f t="shared" si="105"/>
        <v>45139</v>
      </c>
      <c r="F3359" s="1">
        <f t="shared" si="104"/>
        <v>44927</v>
      </c>
    </row>
    <row r="3360" spans="1:6" hidden="1" x14ac:dyDescent="0.25">
      <c r="A3360" t="s">
        <v>96</v>
      </c>
      <c r="B3360" t="s">
        <v>83</v>
      </c>
      <c r="C3360" t="s">
        <v>51</v>
      </c>
      <c r="D3360" s="2">
        <v>271.2</v>
      </c>
      <c r="E3360" s="1">
        <f t="shared" si="105"/>
        <v>45170</v>
      </c>
      <c r="F3360" s="1">
        <f t="shared" si="104"/>
        <v>44927</v>
      </c>
    </row>
    <row r="3361" spans="1:6" hidden="1" x14ac:dyDescent="0.25">
      <c r="A3361" t="s">
        <v>96</v>
      </c>
      <c r="B3361" t="s">
        <v>83</v>
      </c>
      <c r="C3361" t="s">
        <v>52</v>
      </c>
      <c r="D3361" s="2">
        <v>279.89999999999998</v>
      </c>
      <c r="E3361" s="1">
        <f t="shared" si="105"/>
        <v>45200</v>
      </c>
      <c r="F3361" s="1">
        <f t="shared" si="104"/>
        <v>45292</v>
      </c>
    </row>
    <row r="3362" spans="1:6" hidden="1" x14ac:dyDescent="0.25">
      <c r="A3362" t="s">
        <v>96</v>
      </c>
      <c r="B3362" t="s">
        <v>83</v>
      </c>
      <c r="C3362" t="s">
        <v>53</v>
      </c>
      <c r="D3362" s="2">
        <v>270.60000000000002</v>
      </c>
      <c r="E3362" s="1">
        <f t="shared" si="105"/>
        <v>45231</v>
      </c>
      <c r="F3362" s="1">
        <f t="shared" si="104"/>
        <v>45292</v>
      </c>
    </row>
    <row r="3363" spans="1:6" hidden="1" x14ac:dyDescent="0.25">
      <c r="A3363" t="s">
        <v>96</v>
      </c>
      <c r="B3363" t="s">
        <v>83</v>
      </c>
      <c r="C3363" t="s">
        <v>54</v>
      </c>
      <c r="D3363" s="2">
        <v>233</v>
      </c>
      <c r="E3363" s="1">
        <f t="shared" si="105"/>
        <v>45261</v>
      </c>
      <c r="F3363" s="1">
        <f t="shared" si="104"/>
        <v>45292</v>
      </c>
    </row>
    <row r="3364" spans="1:6" hidden="1" x14ac:dyDescent="0.25">
      <c r="A3364" t="s">
        <v>96</v>
      </c>
      <c r="B3364" t="s">
        <v>83</v>
      </c>
      <c r="C3364" t="s">
        <v>55</v>
      </c>
      <c r="D3364" s="2">
        <v>261.39999999999998</v>
      </c>
      <c r="E3364" s="1">
        <f t="shared" si="105"/>
        <v>45292</v>
      </c>
      <c r="F3364" s="1">
        <f t="shared" si="104"/>
        <v>45292</v>
      </c>
    </row>
    <row r="3365" spans="1:6" hidden="1" x14ac:dyDescent="0.25">
      <c r="A3365" t="s">
        <v>96</v>
      </c>
      <c r="B3365" t="s">
        <v>83</v>
      </c>
      <c r="C3365" t="s">
        <v>56</v>
      </c>
      <c r="D3365" s="2">
        <v>269.8</v>
      </c>
      <c r="E3365" s="1">
        <f t="shared" si="105"/>
        <v>45323</v>
      </c>
      <c r="F3365" s="1">
        <f t="shared" si="104"/>
        <v>45292</v>
      </c>
    </row>
    <row r="3366" spans="1:6" hidden="1" x14ac:dyDescent="0.25">
      <c r="A3366" t="s">
        <v>96</v>
      </c>
      <c r="B3366" t="s">
        <v>83</v>
      </c>
      <c r="C3366" t="s">
        <v>57</v>
      </c>
      <c r="D3366" s="2">
        <v>264.89999999999998</v>
      </c>
      <c r="E3366" s="1">
        <f t="shared" si="105"/>
        <v>45352</v>
      </c>
      <c r="F3366" s="1">
        <f t="shared" si="104"/>
        <v>45292</v>
      </c>
    </row>
    <row r="3367" spans="1:6" hidden="1" x14ac:dyDescent="0.25">
      <c r="A3367" t="s">
        <v>96</v>
      </c>
      <c r="B3367" t="s">
        <v>83</v>
      </c>
      <c r="C3367" t="s">
        <v>58</v>
      </c>
      <c r="D3367" s="2">
        <v>270.7</v>
      </c>
      <c r="E3367" s="1">
        <f t="shared" si="105"/>
        <v>45383</v>
      </c>
      <c r="F3367" s="1">
        <f t="shared" si="104"/>
        <v>45292</v>
      </c>
    </row>
    <row r="3368" spans="1:6" hidden="1" x14ac:dyDescent="0.25">
      <c r="A3368" t="s">
        <v>96</v>
      </c>
      <c r="B3368" t="s">
        <v>83</v>
      </c>
      <c r="C3368" t="s">
        <v>59</v>
      </c>
      <c r="D3368" s="2">
        <v>276.7</v>
      </c>
      <c r="E3368" s="1">
        <f t="shared" si="105"/>
        <v>45413</v>
      </c>
      <c r="F3368" s="1">
        <f t="shared" si="104"/>
        <v>45292</v>
      </c>
    </row>
    <row r="3369" spans="1:6" hidden="1" x14ac:dyDescent="0.25">
      <c r="A3369" t="s">
        <v>96</v>
      </c>
      <c r="B3369" t="s">
        <v>83</v>
      </c>
      <c r="C3369" t="s">
        <v>60</v>
      </c>
      <c r="D3369" s="2">
        <v>219.4</v>
      </c>
      <c r="E3369" s="1">
        <f t="shared" si="105"/>
        <v>45444</v>
      </c>
      <c r="F3369" s="1">
        <f t="shared" si="104"/>
        <v>45292</v>
      </c>
    </row>
    <row r="3370" spans="1:6" hidden="1" x14ac:dyDescent="0.25">
      <c r="A3370" t="s">
        <v>96</v>
      </c>
      <c r="B3370" t="s">
        <v>83</v>
      </c>
      <c r="C3370" t="s">
        <v>61</v>
      </c>
      <c r="D3370" s="2">
        <v>153.80000000000001</v>
      </c>
      <c r="E3370" s="1">
        <f t="shared" si="105"/>
        <v>45474</v>
      </c>
      <c r="F3370" s="1">
        <f t="shared" si="104"/>
        <v>45292</v>
      </c>
    </row>
    <row r="3371" spans="1:6" hidden="1" x14ac:dyDescent="0.25">
      <c r="A3371" t="s">
        <v>96</v>
      </c>
      <c r="B3371" t="s">
        <v>83</v>
      </c>
      <c r="C3371" t="s">
        <v>62</v>
      </c>
      <c r="D3371" s="2">
        <v>225</v>
      </c>
      <c r="E3371" s="1">
        <f t="shared" si="105"/>
        <v>45505</v>
      </c>
      <c r="F3371" s="1">
        <f t="shared" si="104"/>
        <v>45292</v>
      </c>
    </row>
    <row r="3372" spans="1:6" hidden="1" x14ac:dyDescent="0.25">
      <c r="A3372" t="s">
        <v>96</v>
      </c>
      <c r="B3372" t="s">
        <v>83</v>
      </c>
      <c r="C3372" t="s">
        <v>63</v>
      </c>
      <c r="D3372" s="2">
        <v>271.89999999999998</v>
      </c>
      <c r="E3372" s="1">
        <f t="shared" si="105"/>
        <v>45536</v>
      </c>
      <c r="F3372" s="1">
        <f t="shared" si="104"/>
        <v>45292</v>
      </c>
    </row>
    <row r="3373" spans="1:6" hidden="1" x14ac:dyDescent="0.25">
      <c r="A3373" t="s">
        <v>96</v>
      </c>
      <c r="B3373" t="s">
        <v>83</v>
      </c>
      <c r="C3373" t="s">
        <v>64</v>
      </c>
      <c r="D3373" s="2">
        <v>306.2</v>
      </c>
      <c r="E3373" s="1">
        <f t="shared" si="105"/>
        <v>45566</v>
      </c>
      <c r="F3373" s="1">
        <f t="shared" si="104"/>
        <v>45658</v>
      </c>
    </row>
    <row r="3374" spans="1:6" hidden="1" x14ac:dyDescent="0.25">
      <c r="A3374" t="s">
        <v>96</v>
      </c>
      <c r="B3374" t="s">
        <v>83</v>
      </c>
      <c r="C3374" t="s">
        <v>65</v>
      </c>
      <c r="D3374" s="2">
        <v>282.3</v>
      </c>
      <c r="E3374" s="1">
        <f t="shared" si="105"/>
        <v>45597</v>
      </c>
      <c r="F3374" s="1">
        <f t="shared" si="104"/>
        <v>45658</v>
      </c>
    </row>
    <row r="3375" spans="1:6" hidden="1" x14ac:dyDescent="0.25">
      <c r="A3375" t="s">
        <v>96</v>
      </c>
      <c r="B3375" t="s">
        <v>83</v>
      </c>
      <c r="C3375" t="s">
        <v>66</v>
      </c>
      <c r="D3375" s="2">
        <v>231.5</v>
      </c>
      <c r="E3375" s="1">
        <f t="shared" si="105"/>
        <v>45627</v>
      </c>
      <c r="F3375" s="1">
        <f t="shared" si="104"/>
        <v>45658</v>
      </c>
    </row>
    <row r="3376" spans="1:6" hidden="1" x14ac:dyDescent="0.25">
      <c r="A3376" t="s">
        <v>96</v>
      </c>
      <c r="B3376" t="s">
        <v>83</v>
      </c>
      <c r="C3376" t="s">
        <v>67</v>
      </c>
      <c r="D3376" s="2">
        <v>271.89999999999998</v>
      </c>
      <c r="E3376" s="1">
        <f t="shared" si="105"/>
        <v>45658</v>
      </c>
      <c r="F3376" s="1">
        <f t="shared" si="104"/>
        <v>45658</v>
      </c>
    </row>
    <row r="3377" spans="1:6" hidden="1" x14ac:dyDescent="0.25">
      <c r="A3377" t="s">
        <v>96</v>
      </c>
      <c r="B3377" t="s">
        <v>83</v>
      </c>
      <c r="C3377" t="s">
        <v>68</v>
      </c>
      <c r="D3377" s="2">
        <v>264.89999999999998</v>
      </c>
      <c r="E3377" s="1">
        <f t="shared" si="105"/>
        <v>45689</v>
      </c>
      <c r="F3377" s="1">
        <f t="shared" si="104"/>
        <v>45658</v>
      </c>
    </row>
    <row r="3378" spans="1:6" hidden="1" x14ac:dyDescent="0.25">
      <c r="A3378" t="s">
        <v>96</v>
      </c>
      <c r="B3378" t="s">
        <v>83</v>
      </c>
      <c r="C3378" t="s">
        <v>69</v>
      </c>
      <c r="D3378" s="2">
        <v>282.10000000000002</v>
      </c>
      <c r="E3378" s="1">
        <f t="shared" si="105"/>
        <v>45717</v>
      </c>
      <c r="F3378" s="1">
        <f t="shared" si="104"/>
        <v>45658</v>
      </c>
    </row>
    <row r="3379" spans="1:6" hidden="1" x14ac:dyDescent="0.25">
      <c r="A3379" t="s">
        <v>96</v>
      </c>
      <c r="B3379" t="s">
        <v>83</v>
      </c>
      <c r="C3379" t="s">
        <v>70</v>
      </c>
      <c r="D3379" s="2">
        <v>264.8</v>
      </c>
      <c r="E3379" s="1">
        <f t="shared" si="105"/>
        <v>45748</v>
      </c>
      <c r="F3379" s="1">
        <f t="shared" si="104"/>
        <v>45658</v>
      </c>
    </row>
    <row r="3380" spans="1:6" hidden="1" x14ac:dyDescent="0.25">
      <c r="A3380" t="s">
        <v>96</v>
      </c>
      <c r="B3380" t="s">
        <v>83</v>
      </c>
      <c r="C3380" t="s">
        <v>71</v>
      </c>
      <c r="D3380" s="2">
        <v>265</v>
      </c>
      <c r="E3380" s="1">
        <f t="shared" si="105"/>
        <v>45778</v>
      </c>
      <c r="F3380" s="1">
        <f t="shared" si="104"/>
        <v>45658</v>
      </c>
    </row>
    <row r="3381" spans="1:6" hidden="1" x14ac:dyDescent="0.25">
      <c r="A3381" t="s">
        <v>96</v>
      </c>
      <c r="B3381" t="s">
        <v>83</v>
      </c>
      <c r="C3381" t="s">
        <v>72</v>
      </c>
      <c r="D3381" s="2">
        <v>229.1</v>
      </c>
      <c r="E3381" s="1">
        <f t="shared" si="105"/>
        <v>45809</v>
      </c>
      <c r="F3381" s="1">
        <f t="shared" si="104"/>
        <v>45658</v>
      </c>
    </row>
    <row r="3382" spans="1:6" hidden="1" x14ac:dyDescent="0.25">
      <c r="A3382" t="s">
        <v>96</v>
      </c>
      <c r="B3382" t="s">
        <v>83</v>
      </c>
      <c r="C3382" t="s">
        <v>73</v>
      </c>
      <c r="D3382" s="2">
        <v>157.1</v>
      </c>
      <c r="E3382" s="1">
        <f t="shared" si="105"/>
        <v>45839</v>
      </c>
      <c r="F3382" s="1">
        <f t="shared" si="104"/>
        <v>45658</v>
      </c>
    </row>
    <row r="3383" spans="1:6" hidden="1" x14ac:dyDescent="0.25">
      <c r="A3383" t="s">
        <v>96</v>
      </c>
      <c r="B3383" t="s">
        <v>83</v>
      </c>
      <c r="C3383" t="s">
        <v>74</v>
      </c>
      <c r="D3383" s="2">
        <v>221.8</v>
      </c>
      <c r="E3383" s="1">
        <f t="shared" si="105"/>
        <v>45870</v>
      </c>
      <c r="F3383" s="1">
        <f t="shared" si="104"/>
        <v>45658</v>
      </c>
    </row>
    <row r="3384" spans="1:6" hidden="1" x14ac:dyDescent="0.25">
      <c r="A3384" t="s">
        <v>96</v>
      </c>
      <c r="B3384" t="s">
        <v>83</v>
      </c>
      <c r="C3384" t="s">
        <v>75</v>
      </c>
      <c r="D3384" s="2">
        <v>288.10000000000002</v>
      </c>
      <c r="E3384" s="1">
        <f t="shared" si="105"/>
        <v>45901</v>
      </c>
      <c r="F3384" s="1">
        <f t="shared" si="104"/>
        <v>45658</v>
      </c>
    </row>
    <row r="3385" spans="1:6" hidden="1" x14ac:dyDescent="0.25">
      <c r="A3385" t="s">
        <v>96</v>
      </c>
      <c r="B3385" t="s">
        <v>84</v>
      </c>
      <c r="C3385" t="s">
        <v>7</v>
      </c>
      <c r="D3385" s="2">
        <v>1.3</v>
      </c>
      <c r="E3385" s="1">
        <f t="shared" si="105"/>
        <v>43831</v>
      </c>
      <c r="F3385" s="1">
        <f t="shared" si="104"/>
        <v>43831</v>
      </c>
    </row>
    <row r="3386" spans="1:6" hidden="1" x14ac:dyDescent="0.25">
      <c r="A3386" t="s">
        <v>96</v>
      </c>
      <c r="B3386" t="s">
        <v>84</v>
      </c>
      <c r="C3386" t="s">
        <v>8</v>
      </c>
      <c r="D3386" s="2">
        <v>1.3</v>
      </c>
      <c r="E3386" s="1">
        <f t="shared" si="105"/>
        <v>43862</v>
      </c>
      <c r="F3386" s="1">
        <f t="shared" si="104"/>
        <v>43831</v>
      </c>
    </row>
    <row r="3387" spans="1:6" hidden="1" x14ac:dyDescent="0.25">
      <c r="A3387" t="s">
        <v>96</v>
      </c>
      <c r="B3387" t="s">
        <v>84</v>
      </c>
      <c r="C3387" t="s">
        <v>9</v>
      </c>
      <c r="D3387" s="2">
        <v>1.4</v>
      </c>
      <c r="E3387" s="1">
        <f t="shared" si="105"/>
        <v>43891</v>
      </c>
      <c r="F3387" s="1">
        <f t="shared" si="104"/>
        <v>43831</v>
      </c>
    </row>
    <row r="3388" spans="1:6" hidden="1" x14ac:dyDescent="0.25">
      <c r="A3388" t="s">
        <v>96</v>
      </c>
      <c r="B3388" t="s">
        <v>84</v>
      </c>
      <c r="C3388" t="s">
        <v>10</v>
      </c>
      <c r="D3388" s="2">
        <v>1.3</v>
      </c>
      <c r="E3388" s="1">
        <f t="shared" si="105"/>
        <v>43922</v>
      </c>
      <c r="F3388" s="1">
        <f t="shared" si="104"/>
        <v>43831</v>
      </c>
    </row>
    <row r="3389" spans="1:6" hidden="1" x14ac:dyDescent="0.25">
      <c r="A3389" t="s">
        <v>96</v>
      </c>
      <c r="B3389" t="s">
        <v>84</v>
      </c>
      <c r="C3389" t="s">
        <v>11</v>
      </c>
      <c r="D3389" s="2">
        <v>1.3</v>
      </c>
      <c r="E3389" s="1">
        <f t="shared" si="105"/>
        <v>43952</v>
      </c>
      <c r="F3389" s="1">
        <f t="shared" si="104"/>
        <v>43831</v>
      </c>
    </row>
    <row r="3390" spans="1:6" hidden="1" x14ac:dyDescent="0.25">
      <c r="A3390" t="s">
        <v>96</v>
      </c>
      <c r="B3390" t="s">
        <v>84</v>
      </c>
      <c r="C3390" t="s">
        <v>12</v>
      </c>
      <c r="D3390" s="2">
        <v>1.2</v>
      </c>
      <c r="E3390" s="1">
        <f t="shared" si="105"/>
        <v>43983</v>
      </c>
      <c r="F3390" s="1">
        <f t="shared" si="104"/>
        <v>43831</v>
      </c>
    </row>
    <row r="3391" spans="1:6" hidden="1" x14ac:dyDescent="0.25">
      <c r="A3391" t="s">
        <v>96</v>
      </c>
      <c r="B3391" t="s">
        <v>84</v>
      </c>
      <c r="C3391" t="s">
        <v>13</v>
      </c>
      <c r="D3391" s="2">
        <v>0.7</v>
      </c>
      <c r="E3391" s="1">
        <f t="shared" si="105"/>
        <v>44013</v>
      </c>
      <c r="F3391" s="1">
        <f t="shared" si="104"/>
        <v>43831</v>
      </c>
    </row>
    <row r="3392" spans="1:6" hidden="1" x14ac:dyDescent="0.25">
      <c r="A3392" t="s">
        <v>96</v>
      </c>
      <c r="B3392" t="s">
        <v>84</v>
      </c>
      <c r="C3392" t="s">
        <v>14</v>
      </c>
      <c r="D3392" s="2">
        <v>1.1000000000000001</v>
      </c>
      <c r="E3392" s="1">
        <f t="shared" si="105"/>
        <v>44044</v>
      </c>
      <c r="F3392" s="1">
        <f t="shared" si="104"/>
        <v>43831</v>
      </c>
    </row>
    <row r="3393" spans="1:6" hidden="1" x14ac:dyDescent="0.25">
      <c r="A3393" t="s">
        <v>96</v>
      </c>
      <c r="B3393" t="s">
        <v>84</v>
      </c>
      <c r="C3393" t="s">
        <v>15</v>
      </c>
      <c r="D3393" s="2">
        <v>1.4</v>
      </c>
      <c r="E3393" s="1">
        <f t="shared" si="105"/>
        <v>44075</v>
      </c>
      <c r="F3393" s="1">
        <f t="shared" si="104"/>
        <v>43831</v>
      </c>
    </row>
    <row r="3394" spans="1:6" hidden="1" x14ac:dyDescent="0.25">
      <c r="A3394" t="s">
        <v>96</v>
      </c>
      <c r="B3394" t="s">
        <v>84</v>
      </c>
      <c r="C3394" t="s">
        <v>16</v>
      </c>
      <c r="D3394" s="2">
        <v>1.2</v>
      </c>
      <c r="E3394" s="1">
        <f t="shared" si="105"/>
        <v>44105</v>
      </c>
      <c r="F3394" s="1">
        <f t="shared" si="104"/>
        <v>44197</v>
      </c>
    </row>
    <row r="3395" spans="1:6" hidden="1" x14ac:dyDescent="0.25">
      <c r="A3395" t="s">
        <v>96</v>
      </c>
      <c r="B3395" t="s">
        <v>84</v>
      </c>
      <c r="C3395" t="s">
        <v>17</v>
      </c>
      <c r="D3395" s="2">
        <v>1.4</v>
      </c>
      <c r="E3395" s="1">
        <f t="shared" si="105"/>
        <v>44136</v>
      </c>
      <c r="F3395" s="1">
        <f t="shared" si="104"/>
        <v>44197</v>
      </c>
    </row>
    <row r="3396" spans="1:6" hidden="1" x14ac:dyDescent="0.25">
      <c r="A3396" t="s">
        <v>96</v>
      </c>
      <c r="B3396" t="s">
        <v>84</v>
      </c>
      <c r="C3396" t="s">
        <v>18</v>
      </c>
      <c r="D3396" s="2">
        <v>1.1000000000000001</v>
      </c>
      <c r="E3396" s="1">
        <f t="shared" si="105"/>
        <v>44166</v>
      </c>
      <c r="F3396" s="1">
        <f t="shared" ref="F3396:F3459" si="106">EDATE(E3396,IF(MONTH(E3396)&gt;9,12,0)-MONTH(E3396)+1)</f>
        <v>44197</v>
      </c>
    </row>
    <row r="3397" spans="1:6" x14ac:dyDescent="0.25">
      <c r="A3397" t="s">
        <v>96</v>
      </c>
      <c r="B3397" t="s">
        <v>84</v>
      </c>
      <c r="C3397" t="s">
        <v>19</v>
      </c>
      <c r="D3397" s="2">
        <v>1.1000000000000001</v>
      </c>
      <c r="E3397" s="1">
        <f t="shared" ref="E3397:E3460" si="107">DATE(LEFT(C3397,4)*1,RIGHT(C3397,2)*1,1)</f>
        <v>44197</v>
      </c>
      <c r="F3397" s="1">
        <f t="shared" si="106"/>
        <v>44197</v>
      </c>
    </row>
    <row r="3398" spans="1:6" x14ac:dyDescent="0.25">
      <c r="A3398" t="s">
        <v>96</v>
      </c>
      <c r="B3398" t="s">
        <v>84</v>
      </c>
      <c r="C3398" t="s">
        <v>20</v>
      </c>
      <c r="D3398" s="2">
        <v>1.3</v>
      </c>
      <c r="E3398" s="1">
        <f t="shared" si="107"/>
        <v>44228</v>
      </c>
      <c r="F3398" s="1">
        <f t="shared" si="106"/>
        <v>44197</v>
      </c>
    </row>
    <row r="3399" spans="1:6" x14ac:dyDescent="0.25">
      <c r="A3399" t="s">
        <v>96</v>
      </c>
      <c r="B3399" t="s">
        <v>84</v>
      </c>
      <c r="C3399" t="s">
        <v>21</v>
      </c>
      <c r="D3399" s="2">
        <v>1.4</v>
      </c>
      <c r="E3399" s="1">
        <f t="shared" si="107"/>
        <v>44256</v>
      </c>
      <c r="F3399" s="1">
        <f t="shared" si="106"/>
        <v>44197</v>
      </c>
    </row>
    <row r="3400" spans="1:6" x14ac:dyDescent="0.25">
      <c r="A3400" t="s">
        <v>96</v>
      </c>
      <c r="B3400" t="s">
        <v>84</v>
      </c>
      <c r="C3400" t="s">
        <v>22</v>
      </c>
      <c r="D3400" s="2">
        <v>1.3</v>
      </c>
      <c r="E3400" s="1">
        <f t="shared" si="107"/>
        <v>44287</v>
      </c>
      <c r="F3400" s="1">
        <f t="shared" si="106"/>
        <v>44197</v>
      </c>
    </row>
    <row r="3401" spans="1:6" x14ac:dyDescent="0.25">
      <c r="A3401" t="s">
        <v>96</v>
      </c>
      <c r="B3401" t="s">
        <v>84</v>
      </c>
      <c r="C3401" t="s">
        <v>23</v>
      </c>
      <c r="D3401" s="2">
        <v>1.2</v>
      </c>
      <c r="E3401" s="1">
        <f t="shared" si="107"/>
        <v>44317</v>
      </c>
      <c r="F3401" s="1">
        <f t="shared" si="106"/>
        <v>44197</v>
      </c>
    </row>
    <row r="3402" spans="1:6" x14ac:dyDescent="0.25">
      <c r="A3402" t="s">
        <v>96</v>
      </c>
      <c r="B3402" t="s">
        <v>84</v>
      </c>
      <c r="C3402" t="s">
        <v>24</v>
      </c>
      <c r="D3402" s="2">
        <v>1.3</v>
      </c>
      <c r="E3402" s="1">
        <f t="shared" si="107"/>
        <v>44348</v>
      </c>
      <c r="F3402" s="1">
        <f t="shared" si="106"/>
        <v>44197</v>
      </c>
    </row>
    <row r="3403" spans="1:6" x14ac:dyDescent="0.25">
      <c r="A3403" t="s">
        <v>96</v>
      </c>
      <c r="B3403" t="s">
        <v>84</v>
      </c>
      <c r="C3403" t="s">
        <v>25</v>
      </c>
      <c r="D3403" s="2">
        <v>0.6</v>
      </c>
      <c r="E3403" s="1">
        <f t="shared" si="107"/>
        <v>44378</v>
      </c>
      <c r="F3403" s="1">
        <f t="shared" si="106"/>
        <v>44197</v>
      </c>
    </row>
    <row r="3404" spans="1:6" x14ac:dyDescent="0.25">
      <c r="A3404" t="s">
        <v>96</v>
      </c>
      <c r="B3404" t="s">
        <v>84</v>
      </c>
      <c r="C3404" t="s">
        <v>26</v>
      </c>
      <c r="D3404" s="2">
        <v>1</v>
      </c>
      <c r="E3404" s="1">
        <f t="shared" si="107"/>
        <v>44409</v>
      </c>
      <c r="F3404" s="1">
        <f t="shared" si="106"/>
        <v>44197</v>
      </c>
    </row>
    <row r="3405" spans="1:6" x14ac:dyDescent="0.25">
      <c r="A3405" t="s">
        <v>96</v>
      </c>
      <c r="B3405" t="s">
        <v>84</v>
      </c>
      <c r="C3405" t="s">
        <v>27</v>
      </c>
      <c r="D3405" s="2">
        <v>1.3</v>
      </c>
      <c r="E3405" s="1">
        <f t="shared" si="107"/>
        <v>44440</v>
      </c>
      <c r="F3405" s="1">
        <f t="shared" si="106"/>
        <v>44197</v>
      </c>
    </row>
    <row r="3406" spans="1:6" x14ac:dyDescent="0.25">
      <c r="A3406" t="s">
        <v>96</v>
      </c>
      <c r="B3406" t="s">
        <v>84</v>
      </c>
      <c r="C3406" t="s">
        <v>28</v>
      </c>
      <c r="D3406" s="2">
        <v>1.1000000000000001</v>
      </c>
      <c r="E3406" s="1">
        <f t="shared" si="107"/>
        <v>44470</v>
      </c>
      <c r="F3406" s="1">
        <f t="shared" si="106"/>
        <v>44562</v>
      </c>
    </row>
    <row r="3407" spans="1:6" x14ac:dyDescent="0.25">
      <c r="A3407" t="s">
        <v>96</v>
      </c>
      <c r="B3407" t="s">
        <v>84</v>
      </c>
      <c r="C3407" t="s">
        <v>29</v>
      </c>
      <c r="D3407" s="2">
        <v>1.2</v>
      </c>
      <c r="E3407" s="1">
        <f t="shared" si="107"/>
        <v>44501</v>
      </c>
      <c r="F3407" s="1">
        <f t="shared" si="106"/>
        <v>44562</v>
      </c>
    </row>
    <row r="3408" spans="1:6" x14ac:dyDescent="0.25">
      <c r="A3408" t="s">
        <v>96</v>
      </c>
      <c r="B3408" t="s">
        <v>84</v>
      </c>
      <c r="C3408" t="s">
        <v>30</v>
      </c>
      <c r="D3408" s="2">
        <v>1.1000000000000001</v>
      </c>
      <c r="E3408" s="1">
        <f t="shared" si="107"/>
        <v>44531</v>
      </c>
      <c r="F3408" s="1">
        <f t="shared" si="106"/>
        <v>44562</v>
      </c>
    </row>
    <row r="3409" spans="1:6" hidden="1" x14ac:dyDescent="0.25">
      <c r="A3409" t="s">
        <v>96</v>
      </c>
      <c r="B3409" t="s">
        <v>84</v>
      </c>
      <c r="C3409" t="s">
        <v>31</v>
      </c>
      <c r="D3409" s="2">
        <v>1</v>
      </c>
      <c r="E3409" s="1">
        <f t="shared" si="107"/>
        <v>44562</v>
      </c>
      <c r="F3409" s="1">
        <f t="shared" si="106"/>
        <v>44562</v>
      </c>
    </row>
    <row r="3410" spans="1:6" hidden="1" x14ac:dyDescent="0.25">
      <c r="A3410" t="s">
        <v>96</v>
      </c>
      <c r="B3410" t="s">
        <v>84</v>
      </c>
      <c r="C3410" t="s">
        <v>32</v>
      </c>
      <c r="D3410" s="2">
        <v>1.1000000000000001</v>
      </c>
      <c r="E3410" s="1">
        <f t="shared" si="107"/>
        <v>44593</v>
      </c>
      <c r="F3410" s="1">
        <f t="shared" si="106"/>
        <v>44562</v>
      </c>
    </row>
    <row r="3411" spans="1:6" hidden="1" x14ac:dyDescent="0.25">
      <c r="A3411" t="s">
        <v>96</v>
      </c>
      <c r="B3411" t="s">
        <v>84</v>
      </c>
      <c r="C3411" t="s">
        <v>33</v>
      </c>
      <c r="D3411" s="2">
        <v>1.3</v>
      </c>
      <c r="E3411" s="1">
        <f t="shared" si="107"/>
        <v>44621</v>
      </c>
      <c r="F3411" s="1">
        <f t="shared" si="106"/>
        <v>44562</v>
      </c>
    </row>
    <row r="3412" spans="1:6" hidden="1" x14ac:dyDescent="0.25">
      <c r="A3412" t="s">
        <v>96</v>
      </c>
      <c r="B3412" t="s">
        <v>84</v>
      </c>
      <c r="C3412" t="s">
        <v>34</v>
      </c>
      <c r="D3412" s="2">
        <v>1.1000000000000001</v>
      </c>
      <c r="E3412" s="1">
        <f t="shared" si="107"/>
        <v>44652</v>
      </c>
      <c r="F3412" s="1">
        <f t="shared" si="106"/>
        <v>44562</v>
      </c>
    </row>
    <row r="3413" spans="1:6" hidden="1" x14ac:dyDescent="0.25">
      <c r="A3413" t="s">
        <v>96</v>
      </c>
      <c r="B3413" t="s">
        <v>84</v>
      </c>
      <c r="C3413" t="s">
        <v>35</v>
      </c>
      <c r="D3413" s="2">
        <v>1.3</v>
      </c>
      <c r="E3413" s="1">
        <f t="shared" si="107"/>
        <v>44682</v>
      </c>
      <c r="F3413" s="1">
        <f t="shared" si="106"/>
        <v>44562</v>
      </c>
    </row>
    <row r="3414" spans="1:6" hidden="1" x14ac:dyDescent="0.25">
      <c r="A3414" t="s">
        <v>96</v>
      </c>
      <c r="B3414" t="s">
        <v>84</v>
      </c>
      <c r="C3414" t="s">
        <v>36</v>
      </c>
      <c r="D3414" s="2">
        <v>1.1000000000000001</v>
      </c>
      <c r="E3414" s="1">
        <f t="shared" si="107"/>
        <v>44713</v>
      </c>
      <c r="F3414" s="1">
        <f t="shared" si="106"/>
        <v>44562</v>
      </c>
    </row>
    <row r="3415" spans="1:6" hidden="1" x14ac:dyDescent="0.25">
      <c r="A3415" t="s">
        <v>96</v>
      </c>
      <c r="B3415" t="s">
        <v>84</v>
      </c>
      <c r="C3415" t="s">
        <v>37</v>
      </c>
      <c r="D3415" s="2">
        <v>0.5</v>
      </c>
      <c r="E3415" s="1">
        <f t="shared" si="107"/>
        <v>44743</v>
      </c>
      <c r="F3415" s="1">
        <f t="shared" si="106"/>
        <v>44562</v>
      </c>
    </row>
    <row r="3416" spans="1:6" hidden="1" x14ac:dyDescent="0.25">
      <c r="A3416" t="s">
        <v>96</v>
      </c>
      <c r="B3416" t="s">
        <v>84</v>
      </c>
      <c r="C3416" t="s">
        <v>38</v>
      </c>
      <c r="D3416" s="2">
        <v>0.9</v>
      </c>
      <c r="E3416" s="1">
        <f t="shared" si="107"/>
        <v>44774</v>
      </c>
      <c r="F3416" s="1">
        <f t="shared" si="106"/>
        <v>44562</v>
      </c>
    </row>
    <row r="3417" spans="1:6" hidden="1" x14ac:dyDescent="0.25">
      <c r="A3417" t="s">
        <v>96</v>
      </c>
      <c r="B3417" t="s">
        <v>84</v>
      </c>
      <c r="C3417" t="s">
        <v>39</v>
      </c>
      <c r="D3417" s="2">
        <v>1.2</v>
      </c>
      <c r="E3417" s="1">
        <f t="shared" si="107"/>
        <v>44805</v>
      </c>
      <c r="F3417" s="1">
        <f t="shared" si="106"/>
        <v>44562</v>
      </c>
    </row>
    <row r="3418" spans="1:6" hidden="1" x14ac:dyDescent="0.25">
      <c r="A3418" t="s">
        <v>96</v>
      </c>
      <c r="B3418" t="s">
        <v>84</v>
      </c>
      <c r="C3418" t="s">
        <v>40</v>
      </c>
      <c r="D3418" s="2">
        <v>1</v>
      </c>
      <c r="E3418" s="1">
        <f t="shared" si="107"/>
        <v>44835</v>
      </c>
      <c r="F3418" s="1">
        <f t="shared" si="106"/>
        <v>44927</v>
      </c>
    </row>
    <row r="3419" spans="1:6" hidden="1" x14ac:dyDescent="0.25">
      <c r="A3419" t="s">
        <v>96</v>
      </c>
      <c r="B3419" t="s">
        <v>84</v>
      </c>
      <c r="C3419" t="s">
        <v>41</v>
      </c>
      <c r="D3419" s="2">
        <v>1.1000000000000001</v>
      </c>
      <c r="E3419" s="1">
        <f t="shared" si="107"/>
        <v>44866</v>
      </c>
      <c r="F3419" s="1">
        <f t="shared" si="106"/>
        <v>44927</v>
      </c>
    </row>
    <row r="3420" spans="1:6" hidden="1" x14ac:dyDescent="0.25">
      <c r="A3420" t="s">
        <v>96</v>
      </c>
      <c r="B3420" t="s">
        <v>84</v>
      </c>
      <c r="C3420" t="s">
        <v>42</v>
      </c>
      <c r="D3420" s="2">
        <v>0.9</v>
      </c>
      <c r="E3420" s="1">
        <f t="shared" si="107"/>
        <v>44896</v>
      </c>
      <c r="F3420" s="1">
        <f t="shared" si="106"/>
        <v>44927</v>
      </c>
    </row>
    <row r="3421" spans="1:6" hidden="1" x14ac:dyDescent="0.25">
      <c r="A3421" t="s">
        <v>96</v>
      </c>
      <c r="B3421" t="s">
        <v>84</v>
      </c>
      <c r="C3421" t="s">
        <v>43</v>
      </c>
      <c r="D3421" s="2">
        <v>1</v>
      </c>
      <c r="E3421" s="1">
        <f t="shared" si="107"/>
        <v>44927</v>
      </c>
      <c r="F3421" s="1">
        <f t="shared" si="106"/>
        <v>44927</v>
      </c>
    </row>
    <row r="3422" spans="1:6" hidden="1" x14ac:dyDescent="0.25">
      <c r="A3422" t="s">
        <v>96</v>
      </c>
      <c r="B3422" t="s">
        <v>84</v>
      </c>
      <c r="C3422" t="s">
        <v>44</v>
      </c>
      <c r="D3422" s="2">
        <v>1</v>
      </c>
      <c r="E3422" s="1">
        <f t="shared" si="107"/>
        <v>44958</v>
      </c>
      <c r="F3422" s="1">
        <f t="shared" si="106"/>
        <v>44927</v>
      </c>
    </row>
    <row r="3423" spans="1:6" hidden="1" x14ac:dyDescent="0.25">
      <c r="A3423" t="s">
        <v>96</v>
      </c>
      <c r="B3423" t="s">
        <v>84</v>
      </c>
      <c r="C3423" t="s">
        <v>45</v>
      </c>
      <c r="D3423" s="2">
        <v>1.1000000000000001</v>
      </c>
      <c r="E3423" s="1">
        <f t="shared" si="107"/>
        <v>44986</v>
      </c>
      <c r="F3423" s="1">
        <f t="shared" si="106"/>
        <v>44927</v>
      </c>
    </row>
    <row r="3424" spans="1:6" hidden="1" x14ac:dyDescent="0.25">
      <c r="A3424" t="s">
        <v>96</v>
      </c>
      <c r="B3424" t="s">
        <v>84</v>
      </c>
      <c r="C3424" t="s">
        <v>46</v>
      </c>
      <c r="D3424" s="2">
        <v>0.9</v>
      </c>
      <c r="E3424" s="1">
        <f t="shared" si="107"/>
        <v>45017</v>
      </c>
      <c r="F3424" s="1">
        <f t="shared" si="106"/>
        <v>44927</v>
      </c>
    </row>
    <row r="3425" spans="1:6" hidden="1" x14ac:dyDescent="0.25">
      <c r="A3425" t="s">
        <v>96</v>
      </c>
      <c r="B3425" t="s">
        <v>84</v>
      </c>
      <c r="C3425" t="s">
        <v>47</v>
      </c>
      <c r="D3425" s="2">
        <v>1</v>
      </c>
      <c r="E3425" s="1">
        <f t="shared" si="107"/>
        <v>45047</v>
      </c>
      <c r="F3425" s="1">
        <f t="shared" si="106"/>
        <v>44927</v>
      </c>
    </row>
    <row r="3426" spans="1:6" hidden="1" x14ac:dyDescent="0.25">
      <c r="A3426" t="s">
        <v>96</v>
      </c>
      <c r="B3426" t="s">
        <v>84</v>
      </c>
      <c r="C3426" t="s">
        <v>48</v>
      </c>
      <c r="D3426" s="2">
        <v>0.9</v>
      </c>
      <c r="E3426" s="1">
        <f t="shared" si="107"/>
        <v>45078</v>
      </c>
      <c r="F3426" s="1">
        <f t="shared" si="106"/>
        <v>44927</v>
      </c>
    </row>
    <row r="3427" spans="1:6" hidden="1" x14ac:dyDescent="0.25">
      <c r="A3427" t="s">
        <v>96</v>
      </c>
      <c r="B3427" t="s">
        <v>84</v>
      </c>
      <c r="C3427" t="s">
        <v>49</v>
      </c>
      <c r="D3427" s="2">
        <v>0.5</v>
      </c>
      <c r="E3427" s="1">
        <f t="shared" si="107"/>
        <v>45108</v>
      </c>
      <c r="F3427" s="1">
        <f t="shared" si="106"/>
        <v>44927</v>
      </c>
    </row>
    <row r="3428" spans="1:6" hidden="1" x14ac:dyDescent="0.25">
      <c r="A3428" t="s">
        <v>96</v>
      </c>
      <c r="B3428" t="s">
        <v>84</v>
      </c>
      <c r="C3428" t="s">
        <v>50</v>
      </c>
      <c r="D3428" s="2">
        <v>0.8</v>
      </c>
      <c r="E3428" s="1">
        <f t="shared" si="107"/>
        <v>45139</v>
      </c>
      <c r="F3428" s="1">
        <f t="shared" si="106"/>
        <v>44927</v>
      </c>
    </row>
    <row r="3429" spans="1:6" hidden="1" x14ac:dyDescent="0.25">
      <c r="A3429" t="s">
        <v>96</v>
      </c>
      <c r="B3429" t="s">
        <v>84</v>
      </c>
      <c r="C3429" t="s">
        <v>51</v>
      </c>
      <c r="D3429" s="2">
        <v>1</v>
      </c>
      <c r="E3429" s="1">
        <f t="shared" si="107"/>
        <v>45170</v>
      </c>
      <c r="F3429" s="1">
        <f t="shared" si="106"/>
        <v>44927</v>
      </c>
    </row>
    <row r="3430" spans="1:6" hidden="1" x14ac:dyDescent="0.25">
      <c r="A3430" t="s">
        <v>96</v>
      </c>
      <c r="B3430" t="s">
        <v>84</v>
      </c>
      <c r="C3430" t="s">
        <v>52</v>
      </c>
      <c r="D3430" s="2">
        <v>1</v>
      </c>
      <c r="E3430" s="1">
        <f t="shared" si="107"/>
        <v>45200</v>
      </c>
      <c r="F3430" s="1">
        <f t="shared" si="106"/>
        <v>45292</v>
      </c>
    </row>
    <row r="3431" spans="1:6" hidden="1" x14ac:dyDescent="0.25">
      <c r="A3431" t="s">
        <v>96</v>
      </c>
      <c r="B3431" t="s">
        <v>84</v>
      </c>
      <c r="C3431" t="s">
        <v>53</v>
      </c>
      <c r="D3431" s="2">
        <v>1.1000000000000001</v>
      </c>
      <c r="E3431" s="1">
        <f t="shared" si="107"/>
        <v>45231</v>
      </c>
      <c r="F3431" s="1">
        <f t="shared" si="106"/>
        <v>45292</v>
      </c>
    </row>
    <row r="3432" spans="1:6" hidden="1" x14ac:dyDescent="0.25">
      <c r="A3432" t="s">
        <v>96</v>
      </c>
      <c r="B3432" t="s">
        <v>84</v>
      </c>
      <c r="C3432" t="s">
        <v>54</v>
      </c>
      <c r="D3432" s="2">
        <v>0.9</v>
      </c>
      <c r="E3432" s="1">
        <f t="shared" si="107"/>
        <v>45261</v>
      </c>
      <c r="F3432" s="1">
        <f t="shared" si="106"/>
        <v>45292</v>
      </c>
    </row>
    <row r="3433" spans="1:6" hidden="1" x14ac:dyDescent="0.25">
      <c r="A3433" t="s">
        <v>96</v>
      </c>
      <c r="B3433" t="s">
        <v>84</v>
      </c>
      <c r="C3433" t="s">
        <v>55</v>
      </c>
      <c r="D3433" s="2">
        <v>1</v>
      </c>
      <c r="E3433" s="1">
        <f t="shared" si="107"/>
        <v>45292</v>
      </c>
      <c r="F3433" s="1">
        <f t="shared" si="106"/>
        <v>45292</v>
      </c>
    </row>
    <row r="3434" spans="1:6" hidden="1" x14ac:dyDescent="0.25">
      <c r="A3434" t="s">
        <v>96</v>
      </c>
      <c r="B3434" t="s">
        <v>84</v>
      </c>
      <c r="C3434" t="s">
        <v>56</v>
      </c>
      <c r="D3434" s="2">
        <v>1</v>
      </c>
      <c r="E3434" s="1">
        <f t="shared" si="107"/>
        <v>45323</v>
      </c>
      <c r="F3434" s="1">
        <f t="shared" si="106"/>
        <v>45292</v>
      </c>
    </row>
    <row r="3435" spans="1:6" hidden="1" x14ac:dyDescent="0.25">
      <c r="A3435" t="s">
        <v>96</v>
      </c>
      <c r="B3435" t="s">
        <v>84</v>
      </c>
      <c r="C3435" t="s">
        <v>57</v>
      </c>
      <c r="D3435" s="2">
        <v>0.9</v>
      </c>
      <c r="E3435" s="1">
        <f t="shared" si="107"/>
        <v>45352</v>
      </c>
      <c r="F3435" s="1">
        <f t="shared" si="106"/>
        <v>45292</v>
      </c>
    </row>
    <row r="3436" spans="1:6" hidden="1" x14ac:dyDescent="0.25">
      <c r="A3436" t="s">
        <v>96</v>
      </c>
      <c r="B3436" t="s">
        <v>84</v>
      </c>
      <c r="C3436" t="s">
        <v>58</v>
      </c>
      <c r="D3436" s="2">
        <v>1</v>
      </c>
      <c r="E3436" s="1">
        <f t="shared" si="107"/>
        <v>45383</v>
      </c>
      <c r="F3436" s="1">
        <f t="shared" si="106"/>
        <v>45292</v>
      </c>
    </row>
    <row r="3437" spans="1:6" hidden="1" x14ac:dyDescent="0.25">
      <c r="A3437" t="s">
        <v>96</v>
      </c>
      <c r="B3437" t="s">
        <v>84</v>
      </c>
      <c r="C3437" t="s">
        <v>59</v>
      </c>
      <c r="D3437" s="2">
        <v>1</v>
      </c>
      <c r="E3437" s="1">
        <f t="shared" si="107"/>
        <v>45413</v>
      </c>
      <c r="F3437" s="1">
        <f t="shared" si="106"/>
        <v>45292</v>
      </c>
    </row>
    <row r="3438" spans="1:6" hidden="1" x14ac:dyDescent="0.25">
      <c r="A3438" t="s">
        <v>96</v>
      </c>
      <c r="B3438" t="s">
        <v>84</v>
      </c>
      <c r="C3438" t="s">
        <v>60</v>
      </c>
      <c r="D3438" s="2">
        <v>0.8</v>
      </c>
      <c r="E3438" s="1">
        <f t="shared" si="107"/>
        <v>45444</v>
      </c>
      <c r="F3438" s="1">
        <f t="shared" si="106"/>
        <v>45292</v>
      </c>
    </row>
    <row r="3439" spans="1:6" hidden="1" x14ac:dyDescent="0.25">
      <c r="A3439" t="s">
        <v>96</v>
      </c>
      <c r="B3439" t="s">
        <v>84</v>
      </c>
      <c r="C3439" t="s">
        <v>61</v>
      </c>
      <c r="D3439" s="2">
        <v>0.5</v>
      </c>
      <c r="E3439" s="1">
        <f t="shared" si="107"/>
        <v>45474</v>
      </c>
      <c r="F3439" s="1">
        <f t="shared" si="106"/>
        <v>45292</v>
      </c>
    </row>
    <row r="3440" spans="1:6" hidden="1" x14ac:dyDescent="0.25">
      <c r="A3440" t="s">
        <v>96</v>
      </c>
      <c r="B3440" t="s">
        <v>84</v>
      </c>
      <c r="C3440" t="s">
        <v>62</v>
      </c>
      <c r="D3440" s="2">
        <v>0.8</v>
      </c>
      <c r="E3440" s="1">
        <f t="shared" si="107"/>
        <v>45505</v>
      </c>
      <c r="F3440" s="1">
        <f t="shared" si="106"/>
        <v>45292</v>
      </c>
    </row>
    <row r="3441" spans="1:6" hidden="1" x14ac:dyDescent="0.25">
      <c r="A3441" t="s">
        <v>96</v>
      </c>
      <c r="B3441" t="s">
        <v>84</v>
      </c>
      <c r="C3441" t="s">
        <v>63</v>
      </c>
      <c r="D3441" s="2">
        <v>1</v>
      </c>
      <c r="E3441" s="1">
        <f t="shared" si="107"/>
        <v>45536</v>
      </c>
      <c r="F3441" s="1">
        <f t="shared" si="106"/>
        <v>45292</v>
      </c>
    </row>
    <row r="3442" spans="1:6" hidden="1" x14ac:dyDescent="0.25">
      <c r="A3442" t="s">
        <v>96</v>
      </c>
      <c r="B3442" t="s">
        <v>84</v>
      </c>
      <c r="C3442" t="s">
        <v>64</v>
      </c>
      <c r="D3442" s="2">
        <v>0.7</v>
      </c>
      <c r="E3442" s="1">
        <f t="shared" si="107"/>
        <v>45566</v>
      </c>
      <c r="F3442" s="1">
        <f t="shared" si="106"/>
        <v>45658</v>
      </c>
    </row>
    <row r="3443" spans="1:6" hidden="1" x14ac:dyDescent="0.25">
      <c r="A3443" t="s">
        <v>96</v>
      </c>
      <c r="B3443" t="s">
        <v>84</v>
      </c>
      <c r="C3443" t="s">
        <v>65</v>
      </c>
      <c r="D3443" s="2">
        <v>0.7</v>
      </c>
      <c r="E3443" s="1">
        <f t="shared" si="107"/>
        <v>45597</v>
      </c>
      <c r="F3443" s="1">
        <f t="shared" si="106"/>
        <v>45658</v>
      </c>
    </row>
    <row r="3444" spans="1:6" hidden="1" x14ac:dyDescent="0.25">
      <c r="A3444" t="s">
        <v>96</v>
      </c>
      <c r="B3444" t="s">
        <v>84</v>
      </c>
      <c r="C3444" t="s">
        <v>66</v>
      </c>
      <c r="D3444" s="2">
        <v>0.5</v>
      </c>
      <c r="E3444" s="1">
        <f t="shared" si="107"/>
        <v>45627</v>
      </c>
      <c r="F3444" s="1">
        <f t="shared" si="106"/>
        <v>45658</v>
      </c>
    </row>
    <row r="3445" spans="1:6" hidden="1" x14ac:dyDescent="0.25">
      <c r="A3445" t="s">
        <v>96</v>
      </c>
      <c r="B3445" t="s">
        <v>84</v>
      </c>
      <c r="C3445" t="s">
        <v>67</v>
      </c>
      <c r="D3445" s="2">
        <v>0.6</v>
      </c>
      <c r="E3445" s="1">
        <f t="shared" si="107"/>
        <v>45658</v>
      </c>
      <c r="F3445" s="1">
        <f t="shared" si="106"/>
        <v>45658</v>
      </c>
    </row>
    <row r="3446" spans="1:6" hidden="1" x14ac:dyDescent="0.25">
      <c r="A3446" t="s">
        <v>96</v>
      </c>
      <c r="B3446" t="s">
        <v>84</v>
      </c>
      <c r="C3446" t="s">
        <v>68</v>
      </c>
      <c r="D3446" s="2">
        <v>0.7</v>
      </c>
      <c r="E3446" s="1">
        <f t="shared" si="107"/>
        <v>45689</v>
      </c>
      <c r="F3446" s="1">
        <f t="shared" si="106"/>
        <v>45658</v>
      </c>
    </row>
    <row r="3447" spans="1:6" hidden="1" x14ac:dyDescent="0.25">
      <c r="A3447" t="s">
        <v>96</v>
      </c>
      <c r="B3447" t="s">
        <v>84</v>
      </c>
      <c r="C3447" t="s">
        <v>69</v>
      </c>
      <c r="D3447" s="2">
        <v>0.7</v>
      </c>
      <c r="E3447" s="1">
        <f t="shared" si="107"/>
        <v>45717</v>
      </c>
      <c r="F3447" s="1">
        <f t="shared" si="106"/>
        <v>45658</v>
      </c>
    </row>
    <row r="3448" spans="1:6" hidden="1" x14ac:dyDescent="0.25">
      <c r="A3448" t="s">
        <v>96</v>
      </c>
      <c r="B3448" t="s">
        <v>84</v>
      </c>
      <c r="C3448" t="s">
        <v>70</v>
      </c>
      <c r="D3448" s="2">
        <v>0.6</v>
      </c>
      <c r="E3448" s="1">
        <f t="shared" si="107"/>
        <v>45748</v>
      </c>
      <c r="F3448" s="1">
        <f t="shared" si="106"/>
        <v>45658</v>
      </c>
    </row>
    <row r="3449" spans="1:6" hidden="1" x14ac:dyDescent="0.25">
      <c r="A3449" t="s">
        <v>96</v>
      </c>
      <c r="B3449" t="s">
        <v>84</v>
      </c>
      <c r="C3449" t="s">
        <v>71</v>
      </c>
      <c r="D3449" s="2">
        <v>0.7</v>
      </c>
      <c r="E3449" s="1">
        <f t="shared" si="107"/>
        <v>45778</v>
      </c>
      <c r="F3449" s="1">
        <f t="shared" si="106"/>
        <v>45658</v>
      </c>
    </row>
    <row r="3450" spans="1:6" hidden="1" x14ac:dyDescent="0.25">
      <c r="A3450" t="s">
        <v>96</v>
      </c>
      <c r="B3450" t="s">
        <v>84</v>
      </c>
      <c r="C3450" t="s">
        <v>72</v>
      </c>
      <c r="D3450" s="2">
        <v>0.6</v>
      </c>
      <c r="E3450" s="1">
        <f t="shared" si="107"/>
        <v>45809</v>
      </c>
      <c r="F3450" s="1">
        <f t="shared" si="106"/>
        <v>45658</v>
      </c>
    </row>
    <row r="3451" spans="1:6" hidden="1" x14ac:dyDescent="0.25">
      <c r="A3451" t="s">
        <v>96</v>
      </c>
      <c r="B3451" t="s">
        <v>84</v>
      </c>
      <c r="C3451" t="s">
        <v>73</v>
      </c>
      <c r="D3451" s="2">
        <v>0.3</v>
      </c>
      <c r="E3451" s="1">
        <f t="shared" si="107"/>
        <v>45839</v>
      </c>
      <c r="F3451" s="1">
        <f t="shared" si="106"/>
        <v>45658</v>
      </c>
    </row>
    <row r="3452" spans="1:6" hidden="1" x14ac:dyDescent="0.25">
      <c r="A3452" t="s">
        <v>96</v>
      </c>
      <c r="B3452" t="s">
        <v>84</v>
      </c>
      <c r="C3452" t="s">
        <v>74</v>
      </c>
      <c r="D3452" s="2">
        <v>0.5</v>
      </c>
      <c r="E3452" s="1">
        <f t="shared" si="107"/>
        <v>45870</v>
      </c>
      <c r="F3452" s="1">
        <f t="shared" si="106"/>
        <v>45658</v>
      </c>
    </row>
    <row r="3453" spans="1:6" hidden="1" x14ac:dyDescent="0.25">
      <c r="A3453" t="s">
        <v>96</v>
      </c>
      <c r="B3453" t="s">
        <v>84</v>
      </c>
      <c r="C3453" t="s">
        <v>75</v>
      </c>
      <c r="D3453" s="2">
        <v>0.7</v>
      </c>
      <c r="E3453" s="1">
        <f t="shared" si="107"/>
        <v>45901</v>
      </c>
      <c r="F3453" s="1">
        <f t="shared" si="106"/>
        <v>45658</v>
      </c>
    </row>
    <row r="3454" spans="1:6" hidden="1" x14ac:dyDescent="0.25">
      <c r="A3454" t="s">
        <v>96</v>
      </c>
      <c r="B3454" t="s">
        <v>85</v>
      </c>
      <c r="C3454" t="s">
        <v>7</v>
      </c>
      <c r="D3454" s="2">
        <v>714.3</v>
      </c>
      <c r="E3454" s="1">
        <f t="shared" si="107"/>
        <v>43831</v>
      </c>
      <c r="F3454" s="1">
        <f t="shared" si="106"/>
        <v>43831</v>
      </c>
    </row>
    <row r="3455" spans="1:6" hidden="1" x14ac:dyDescent="0.25">
      <c r="A3455" t="s">
        <v>96</v>
      </c>
      <c r="B3455" t="s">
        <v>85</v>
      </c>
      <c r="C3455" t="s">
        <v>8</v>
      </c>
      <c r="D3455" s="2">
        <v>712.4</v>
      </c>
      <c r="E3455" s="1">
        <f t="shared" si="107"/>
        <v>43862</v>
      </c>
      <c r="F3455" s="1">
        <f t="shared" si="106"/>
        <v>43831</v>
      </c>
    </row>
    <row r="3456" spans="1:6" hidden="1" x14ac:dyDescent="0.25">
      <c r="A3456" t="s">
        <v>96</v>
      </c>
      <c r="B3456" t="s">
        <v>85</v>
      </c>
      <c r="C3456" t="s">
        <v>9</v>
      </c>
      <c r="D3456" s="2">
        <v>759.9</v>
      </c>
      <c r="E3456" s="1">
        <f t="shared" si="107"/>
        <v>43891</v>
      </c>
      <c r="F3456" s="1">
        <f t="shared" si="106"/>
        <v>43831</v>
      </c>
    </row>
    <row r="3457" spans="1:6" hidden="1" x14ac:dyDescent="0.25">
      <c r="A3457" t="s">
        <v>96</v>
      </c>
      <c r="B3457" t="s">
        <v>85</v>
      </c>
      <c r="C3457" t="s">
        <v>10</v>
      </c>
      <c r="D3457" s="2">
        <v>765</v>
      </c>
      <c r="E3457" s="1">
        <f t="shared" si="107"/>
        <v>43922</v>
      </c>
      <c r="F3457" s="1">
        <f t="shared" si="106"/>
        <v>43831</v>
      </c>
    </row>
    <row r="3458" spans="1:6" hidden="1" x14ac:dyDescent="0.25">
      <c r="A3458" t="s">
        <v>96</v>
      </c>
      <c r="B3458" t="s">
        <v>85</v>
      </c>
      <c r="C3458" t="s">
        <v>11</v>
      </c>
      <c r="D3458" s="2">
        <v>729.9</v>
      </c>
      <c r="E3458" s="1">
        <f t="shared" si="107"/>
        <v>43952</v>
      </c>
      <c r="F3458" s="1">
        <f t="shared" si="106"/>
        <v>43831</v>
      </c>
    </row>
    <row r="3459" spans="1:6" hidden="1" x14ac:dyDescent="0.25">
      <c r="A3459" t="s">
        <v>96</v>
      </c>
      <c r="B3459" t="s">
        <v>85</v>
      </c>
      <c r="C3459" t="s">
        <v>12</v>
      </c>
      <c r="D3459" s="2">
        <v>726.6</v>
      </c>
      <c r="E3459" s="1">
        <f t="shared" si="107"/>
        <v>43983</v>
      </c>
      <c r="F3459" s="1">
        <f t="shared" si="106"/>
        <v>43831</v>
      </c>
    </row>
    <row r="3460" spans="1:6" hidden="1" x14ac:dyDescent="0.25">
      <c r="A3460" t="s">
        <v>96</v>
      </c>
      <c r="B3460" t="s">
        <v>85</v>
      </c>
      <c r="C3460" t="s">
        <v>13</v>
      </c>
      <c r="D3460" s="2">
        <v>507.9</v>
      </c>
      <c r="E3460" s="1">
        <f t="shared" si="107"/>
        <v>44013</v>
      </c>
      <c r="F3460" s="1">
        <f t="shared" ref="F3460:F3523" si="108">EDATE(E3460,IF(MONTH(E3460)&gt;9,12,0)-MONTH(E3460)+1)</f>
        <v>43831</v>
      </c>
    </row>
    <row r="3461" spans="1:6" hidden="1" x14ac:dyDescent="0.25">
      <c r="A3461" t="s">
        <v>96</v>
      </c>
      <c r="B3461" t="s">
        <v>85</v>
      </c>
      <c r="C3461" t="s">
        <v>14</v>
      </c>
      <c r="D3461" s="2">
        <v>526.5</v>
      </c>
      <c r="E3461" s="1">
        <f t="shared" ref="E3461:E3524" si="109">DATE(LEFT(C3461,4)*1,RIGHT(C3461,2)*1,1)</f>
        <v>44044</v>
      </c>
      <c r="F3461" s="1">
        <f t="shared" si="108"/>
        <v>43831</v>
      </c>
    </row>
    <row r="3462" spans="1:6" hidden="1" x14ac:dyDescent="0.25">
      <c r="A3462" t="s">
        <v>96</v>
      </c>
      <c r="B3462" t="s">
        <v>85</v>
      </c>
      <c r="C3462" t="s">
        <v>15</v>
      </c>
      <c r="D3462" s="2">
        <v>749.9</v>
      </c>
      <c r="E3462" s="1">
        <f t="shared" si="109"/>
        <v>44075</v>
      </c>
      <c r="F3462" s="1">
        <f t="shared" si="108"/>
        <v>43831</v>
      </c>
    </row>
    <row r="3463" spans="1:6" hidden="1" x14ac:dyDescent="0.25">
      <c r="A3463" t="s">
        <v>96</v>
      </c>
      <c r="B3463" t="s">
        <v>85</v>
      </c>
      <c r="C3463" t="s">
        <v>16</v>
      </c>
      <c r="D3463" s="2">
        <v>832.7</v>
      </c>
      <c r="E3463" s="1">
        <f t="shared" si="109"/>
        <v>44105</v>
      </c>
      <c r="F3463" s="1">
        <f t="shared" si="108"/>
        <v>44197</v>
      </c>
    </row>
    <row r="3464" spans="1:6" hidden="1" x14ac:dyDescent="0.25">
      <c r="A3464" t="s">
        <v>96</v>
      </c>
      <c r="B3464" t="s">
        <v>85</v>
      </c>
      <c r="C3464" t="s">
        <v>17</v>
      </c>
      <c r="D3464" s="2">
        <v>817.9</v>
      </c>
      <c r="E3464" s="1">
        <f t="shared" si="109"/>
        <v>44136</v>
      </c>
      <c r="F3464" s="1">
        <f t="shared" si="108"/>
        <v>44197</v>
      </c>
    </row>
    <row r="3465" spans="1:6" hidden="1" x14ac:dyDescent="0.25">
      <c r="A3465" t="s">
        <v>96</v>
      </c>
      <c r="B3465" t="s">
        <v>85</v>
      </c>
      <c r="C3465" t="s">
        <v>18</v>
      </c>
      <c r="D3465" s="2">
        <v>730.6</v>
      </c>
      <c r="E3465" s="1">
        <f t="shared" si="109"/>
        <v>44166</v>
      </c>
      <c r="F3465" s="1">
        <f t="shared" si="108"/>
        <v>44197</v>
      </c>
    </row>
    <row r="3466" spans="1:6" x14ac:dyDescent="0.25">
      <c r="A3466" t="s">
        <v>96</v>
      </c>
      <c r="B3466" t="s">
        <v>85</v>
      </c>
      <c r="C3466" t="s">
        <v>19</v>
      </c>
      <c r="D3466" s="2">
        <v>679.7</v>
      </c>
      <c r="E3466" s="1">
        <f t="shared" si="109"/>
        <v>44197</v>
      </c>
      <c r="F3466" s="1">
        <f t="shared" si="108"/>
        <v>44197</v>
      </c>
    </row>
    <row r="3467" spans="1:6" x14ac:dyDescent="0.25">
      <c r="A3467" t="s">
        <v>96</v>
      </c>
      <c r="B3467" t="s">
        <v>85</v>
      </c>
      <c r="C3467" t="s">
        <v>20</v>
      </c>
      <c r="D3467" s="2">
        <v>755.4</v>
      </c>
      <c r="E3467" s="1">
        <f t="shared" si="109"/>
        <v>44228</v>
      </c>
      <c r="F3467" s="1">
        <f t="shared" si="108"/>
        <v>44197</v>
      </c>
    </row>
    <row r="3468" spans="1:6" x14ac:dyDescent="0.25">
      <c r="A3468" t="s">
        <v>96</v>
      </c>
      <c r="B3468" t="s">
        <v>85</v>
      </c>
      <c r="C3468" t="s">
        <v>21</v>
      </c>
      <c r="D3468" s="2">
        <v>831.7</v>
      </c>
      <c r="E3468" s="1">
        <f t="shared" si="109"/>
        <v>44256</v>
      </c>
      <c r="F3468" s="1">
        <f t="shared" si="108"/>
        <v>44197</v>
      </c>
    </row>
    <row r="3469" spans="1:6" x14ac:dyDescent="0.25">
      <c r="A3469" t="s">
        <v>96</v>
      </c>
      <c r="B3469" t="s">
        <v>85</v>
      </c>
      <c r="C3469" t="s">
        <v>22</v>
      </c>
      <c r="D3469" s="2">
        <v>809.3</v>
      </c>
      <c r="E3469" s="1">
        <f t="shared" si="109"/>
        <v>44287</v>
      </c>
      <c r="F3469" s="1">
        <f t="shared" si="108"/>
        <v>44197</v>
      </c>
    </row>
    <row r="3470" spans="1:6" x14ac:dyDescent="0.25">
      <c r="A3470" t="s">
        <v>96</v>
      </c>
      <c r="B3470" t="s">
        <v>85</v>
      </c>
      <c r="C3470" t="s">
        <v>23</v>
      </c>
      <c r="D3470" s="2">
        <v>768.9</v>
      </c>
      <c r="E3470" s="1">
        <f t="shared" si="109"/>
        <v>44317</v>
      </c>
      <c r="F3470" s="1">
        <f t="shared" si="108"/>
        <v>44197</v>
      </c>
    </row>
    <row r="3471" spans="1:6" x14ac:dyDescent="0.25">
      <c r="A3471" t="s">
        <v>96</v>
      </c>
      <c r="B3471" t="s">
        <v>85</v>
      </c>
      <c r="C3471" t="s">
        <v>24</v>
      </c>
      <c r="D3471" s="2">
        <v>759.4</v>
      </c>
      <c r="E3471" s="1">
        <f t="shared" si="109"/>
        <v>44348</v>
      </c>
      <c r="F3471" s="1">
        <f t="shared" si="108"/>
        <v>44197</v>
      </c>
    </row>
    <row r="3472" spans="1:6" x14ac:dyDescent="0.25">
      <c r="A3472" t="s">
        <v>96</v>
      </c>
      <c r="B3472" t="s">
        <v>85</v>
      </c>
      <c r="C3472" t="s">
        <v>25</v>
      </c>
      <c r="D3472" s="2">
        <v>513</v>
      </c>
      <c r="E3472" s="1">
        <f t="shared" si="109"/>
        <v>44378</v>
      </c>
      <c r="F3472" s="1">
        <f t="shared" si="108"/>
        <v>44197</v>
      </c>
    </row>
    <row r="3473" spans="1:6" x14ac:dyDescent="0.25">
      <c r="A3473" t="s">
        <v>96</v>
      </c>
      <c r="B3473" t="s">
        <v>85</v>
      </c>
      <c r="C3473" t="s">
        <v>26</v>
      </c>
      <c r="D3473" s="2">
        <v>514.4</v>
      </c>
      <c r="E3473" s="1">
        <f t="shared" si="109"/>
        <v>44409</v>
      </c>
      <c r="F3473" s="1">
        <f t="shared" si="108"/>
        <v>44197</v>
      </c>
    </row>
    <row r="3474" spans="1:6" x14ac:dyDescent="0.25">
      <c r="A3474" t="s">
        <v>96</v>
      </c>
      <c r="B3474" t="s">
        <v>85</v>
      </c>
      <c r="C3474" t="s">
        <v>27</v>
      </c>
      <c r="D3474" s="2">
        <v>750.6</v>
      </c>
      <c r="E3474" s="1">
        <f t="shared" si="109"/>
        <v>44440</v>
      </c>
      <c r="F3474" s="1">
        <f t="shared" si="108"/>
        <v>44197</v>
      </c>
    </row>
    <row r="3475" spans="1:6" x14ac:dyDescent="0.25">
      <c r="A3475" t="s">
        <v>96</v>
      </c>
      <c r="B3475" t="s">
        <v>85</v>
      </c>
      <c r="C3475" t="s">
        <v>28</v>
      </c>
      <c r="D3475" s="2">
        <v>816.1</v>
      </c>
      <c r="E3475" s="1">
        <f t="shared" si="109"/>
        <v>44470</v>
      </c>
      <c r="F3475" s="1">
        <f t="shared" si="108"/>
        <v>44562</v>
      </c>
    </row>
    <row r="3476" spans="1:6" x14ac:dyDescent="0.25">
      <c r="A3476" t="s">
        <v>96</v>
      </c>
      <c r="B3476" t="s">
        <v>85</v>
      </c>
      <c r="C3476" t="s">
        <v>29</v>
      </c>
      <c r="D3476" s="2">
        <v>806.1</v>
      </c>
      <c r="E3476" s="1">
        <f t="shared" si="109"/>
        <v>44501</v>
      </c>
      <c r="F3476" s="1">
        <f t="shared" si="108"/>
        <v>44562</v>
      </c>
    </row>
    <row r="3477" spans="1:6" x14ac:dyDescent="0.25">
      <c r="A3477" t="s">
        <v>96</v>
      </c>
      <c r="B3477" t="s">
        <v>85</v>
      </c>
      <c r="C3477" t="s">
        <v>30</v>
      </c>
      <c r="D3477" s="2">
        <v>746.6</v>
      </c>
      <c r="E3477" s="1">
        <f t="shared" si="109"/>
        <v>44531</v>
      </c>
      <c r="F3477" s="1">
        <f t="shared" si="108"/>
        <v>44562</v>
      </c>
    </row>
    <row r="3478" spans="1:6" hidden="1" x14ac:dyDescent="0.25">
      <c r="A3478" t="s">
        <v>96</v>
      </c>
      <c r="B3478" t="s">
        <v>85</v>
      </c>
      <c r="C3478" t="s">
        <v>31</v>
      </c>
      <c r="D3478" s="2">
        <v>689.3</v>
      </c>
      <c r="E3478" s="1">
        <f t="shared" si="109"/>
        <v>44562</v>
      </c>
      <c r="F3478" s="1">
        <f t="shared" si="108"/>
        <v>44562</v>
      </c>
    </row>
    <row r="3479" spans="1:6" hidden="1" x14ac:dyDescent="0.25">
      <c r="A3479" t="s">
        <v>96</v>
      </c>
      <c r="B3479" t="s">
        <v>85</v>
      </c>
      <c r="C3479" t="s">
        <v>32</v>
      </c>
      <c r="D3479" s="2">
        <v>747.1</v>
      </c>
      <c r="E3479" s="1">
        <f t="shared" si="109"/>
        <v>44593</v>
      </c>
      <c r="F3479" s="1">
        <f t="shared" si="108"/>
        <v>44562</v>
      </c>
    </row>
    <row r="3480" spans="1:6" hidden="1" x14ac:dyDescent="0.25">
      <c r="A3480" t="s">
        <v>96</v>
      </c>
      <c r="B3480" t="s">
        <v>85</v>
      </c>
      <c r="C3480" t="s">
        <v>33</v>
      </c>
      <c r="D3480" s="2">
        <v>835.4</v>
      </c>
      <c r="E3480" s="1">
        <f t="shared" si="109"/>
        <v>44621</v>
      </c>
      <c r="F3480" s="1">
        <f t="shared" si="108"/>
        <v>44562</v>
      </c>
    </row>
    <row r="3481" spans="1:6" hidden="1" x14ac:dyDescent="0.25">
      <c r="A3481" t="s">
        <v>96</v>
      </c>
      <c r="B3481" t="s">
        <v>85</v>
      </c>
      <c r="C3481" t="s">
        <v>34</v>
      </c>
      <c r="D3481" s="2">
        <v>800.1</v>
      </c>
      <c r="E3481" s="1">
        <f t="shared" si="109"/>
        <v>44652</v>
      </c>
      <c r="F3481" s="1">
        <f t="shared" si="108"/>
        <v>44562</v>
      </c>
    </row>
    <row r="3482" spans="1:6" hidden="1" x14ac:dyDescent="0.25">
      <c r="A3482" t="s">
        <v>96</v>
      </c>
      <c r="B3482" t="s">
        <v>85</v>
      </c>
      <c r="C3482" t="s">
        <v>35</v>
      </c>
      <c r="D3482" s="2">
        <v>789</v>
      </c>
      <c r="E3482" s="1">
        <f t="shared" si="109"/>
        <v>44682</v>
      </c>
      <c r="F3482" s="1">
        <f t="shared" si="108"/>
        <v>44562</v>
      </c>
    </row>
    <row r="3483" spans="1:6" hidden="1" x14ac:dyDescent="0.25">
      <c r="A3483" t="s">
        <v>96</v>
      </c>
      <c r="B3483" t="s">
        <v>85</v>
      </c>
      <c r="C3483" t="s">
        <v>36</v>
      </c>
      <c r="D3483" s="2">
        <v>754.6</v>
      </c>
      <c r="E3483" s="1">
        <f t="shared" si="109"/>
        <v>44713</v>
      </c>
      <c r="F3483" s="1">
        <f t="shared" si="108"/>
        <v>44562</v>
      </c>
    </row>
    <row r="3484" spans="1:6" hidden="1" x14ac:dyDescent="0.25">
      <c r="A3484" t="s">
        <v>96</v>
      </c>
      <c r="B3484" t="s">
        <v>85</v>
      </c>
      <c r="C3484" t="s">
        <v>37</v>
      </c>
      <c r="D3484" s="2">
        <v>495.3</v>
      </c>
      <c r="E3484" s="1">
        <f t="shared" si="109"/>
        <v>44743</v>
      </c>
      <c r="F3484" s="1">
        <f t="shared" si="108"/>
        <v>44562</v>
      </c>
    </row>
    <row r="3485" spans="1:6" hidden="1" x14ac:dyDescent="0.25">
      <c r="A3485" t="s">
        <v>96</v>
      </c>
      <c r="B3485" t="s">
        <v>85</v>
      </c>
      <c r="C3485" t="s">
        <v>38</v>
      </c>
      <c r="D3485" s="2">
        <v>555.70000000000005</v>
      </c>
      <c r="E3485" s="1">
        <f t="shared" si="109"/>
        <v>44774</v>
      </c>
      <c r="F3485" s="1">
        <f t="shared" si="108"/>
        <v>44562</v>
      </c>
    </row>
    <row r="3486" spans="1:6" hidden="1" x14ac:dyDescent="0.25">
      <c r="A3486" t="s">
        <v>96</v>
      </c>
      <c r="B3486" t="s">
        <v>85</v>
      </c>
      <c r="C3486" t="s">
        <v>39</v>
      </c>
      <c r="D3486" s="2">
        <v>785.3</v>
      </c>
      <c r="E3486" s="1">
        <f t="shared" si="109"/>
        <v>44805</v>
      </c>
      <c r="F3486" s="1">
        <f t="shared" si="108"/>
        <v>44562</v>
      </c>
    </row>
    <row r="3487" spans="1:6" hidden="1" x14ac:dyDescent="0.25">
      <c r="A3487" t="s">
        <v>96</v>
      </c>
      <c r="B3487" t="s">
        <v>85</v>
      </c>
      <c r="C3487" t="s">
        <v>40</v>
      </c>
      <c r="D3487" s="2">
        <v>827.8</v>
      </c>
      <c r="E3487" s="1">
        <f t="shared" si="109"/>
        <v>44835</v>
      </c>
      <c r="F3487" s="1">
        <f t="shared" si="108"/>
        <v>44927</v>
      </c>
    </row>
    <row r="3488" spans="1:6" hidden="1" x14ac:dyDescent="0.25">
      <c r="A3488" t="s">
        <v>96</v>
      </c>
      <c r="B3488" t="s">
        <v>85</v>
      </c>
      <c r="C3488" t="s">
        <v>41</v>
      </c>
      <c r="D3488" s="2">
        <v>820.7</v>
      </c>
      <c r="E3488" s="1">
        <f t="shared" si="109"/>
        <v>44866</v>
      </c>
      <c r="F3488" s="1">
        <f t="shared" si="108"/>
        <v>44927</v>
      </c>
    </row>
    <row r="3489" spans="1:6" hidden="1" x14ac:dyDescent="0.25">
      <c r="A3489" t="s">
        <v>96</v>
      </c>
      <c r="B3489" t="s">
        <v>85</v>
      </c>
      <c r="C3489" t="s">
        <v>42</v>
      </c>
      <c r="D3489" s="2">
        <v>751.1</v>
      </c>
      <c r="E3489" s="1">
        <f t="shared" si="109"/>
        <v>44896</v>
      </c>
      <c r="F3489" s="1">
        <f t="shared" si="108"/>
        <v>44927</v>
      </c>
    </row>
    <row r="3490" spans="1:6" hidden="1" x14ac:dyDescent="0.25">
      <c r="A3490" t="s">
        <v>96</v>
      </c>
      <c r="B3490" t="s">
        <v>85</v>
      </c>
      <c r="C3490" t="s">
        <v>43</v>
      </c>
      <c r="D3490" s="2">
        <v>708.2</v>
      </c>
      <c r="E3490" s="1">
        <f t="shared" si="109"/>
        <v>44927</v>
      </c>
      <c r="F3490" s="1">
        <f t="shared" si="108"/>
        <v>44927</v>
      </c>
    </row>
    <row r="3491" spans="1:6" hidden="1" x14ac:dyDescent="0.25">
      <c r="A3491" t="s">
        <v>96</v>
      </c>
      <c r="B3491" t="s">
        <v>85</v>
      </c>
      <c r="C3491" t="s">
        <v>44</v>
      </c>
      <c r="D3491" s="2">
        <v>763.8</v>
      </c>
      <c r="E3491" s="1">
        <f t="shared" si="109"/>
        <v>44958</v>
      </c>
      <c r="F3491" s="1">
        <f t="shared" si="108"/>
        <v>44927</v>
      </c>
    </row>
    <row r="3492" spans="1:6" hidden="1" x14ac:dyDescent="0.25">
      <c r="A3492" t="s">
        <v>96</v>
      </c>
      <c r="B3492" t="s">
        <v>85</v>
      </c>
      <c r="C3492" t="s">
        <v>45</v>
      </c>
      <c r="D3492" s="2">
        <v>824</v>
      </c>
      <c r="E3492" s="1">
        <f t="shared" si="109"/>
        <v>44986</v>
      </c>
      <c r="F3492" s="1">
        <f t="shared" si="108"/>
        <v>44927</v>
      </c>
    </row>
    <row r="3493" spans="1:6" hidden="1" x14ac:dyDescent="0.25">
      <c r="A3493" t="s">
        <v>96</v>
      </c>
      <c r="B3493" t="s">
        <v>85</v>
      </c>
      <c r="C3493" t="s">
        <v>46</v>
      </c>
      <c r="D3493" s="2">
        <v>440.3</v>
      </c>
      <c r="E3493" s="1">
        <f t="shared" si="109"/>
        <v>45017</v>
      </c>
      <c r="F3493" s="1">
        <f t="shared" si="108"/>
        <v>44927</v>
      </c>
    </row>
    <row r="3494" spans="1:6" hidden="1" x14ac:dyDescent="0.25">
      <c r="A3494" t="s">
        <v>96</v>
      </c>
      <c r="B3494" t="s">
        <v>85</v>
      </c>
      <c r="C3494" t="s">
        <v>47</v>
      </c>
      <c r="D3494" s="2">
        <v>775</v>
      </c>
      <c r="E3494" s="1">
        <f t="shared" si="109"/>
        <v>45047</v>
      </c>
      <c r="F3494" s="1">
        <f t="shared" si="108"/>
        <v>44927</v>
      </c>
    </row>
    <row r="3495" spans="1:6" hidden="1" x14ac:dyDescent="0.25">
      <c r="A3495" t="s">
        <v>96</v>
      </c>
      <c r="B3495" t="s">
        <v>85</v>
      </c>
      <c r="C3495" t="s">
        <v>48</v>
      </c>
      <c r="D3495" s="2">
        <v>825.2</v>
      </c>
      <c r="E3495" s="1">
        <f t="shared" si="109"/>
        <v>45078</v>
      </c>
      <c r="F3495" s="1">
        <f t="shared" si="108"/>
        <v>44927</v>
      </c>
    </row>
    <row r="3496" spans="1:6" hidden="1" x14ac:dyDescent="0.25">
      <c r="A3496" t="s">
        <v>96</v>
      </c>
      <c r="B3496" t="s">
        <v>85</v>
      </c>
      <c r="C3496" t="s">
        <v>49</v>
      </c>
      <c r="D3496" s="2">
        <v>508.8</v>
      </c>
      <c r="E3496" s="1">
        <f t="shared" si="109"/>
        <v>45108</v>
      </c>
      <c r="F3496" s="1">
        <f t="shared" si="108"/>
        <v>44927</v>
      </c>
    </row>
    <row r="3497" spans="1:6" hidden="1" x14ac:dyDescent="0.25">
      <c r="A3497" t="s">
        <v>96</v>
      </c>
      <c r="B3497" t="s">
        <v>85</v>
      </c>
      <c r="C3497" t="s">
        <v>50</v>
      </c>
      <c r="D3497" s="2">
        <v>376.6</v>
      </c>
      <c r="E3497" s="1">
        <f t="shared" si="109"/>
        <v>45139</v>
      </c>
      <c r="F3497" s="1">
        <f t="shared" si="108"/>
        <v>44927</v>
      </c>
    </row>
    <row r="3498" spans="1:6" hidden="1" x14ac:dyDescent="0.25">
      <c r="A3498" t="s">
        <v>96</v>
      </c>
      <c r="B3498" t="s">
        <v>85</v>
      </c>
      <c r="C3498" t="s">
        <v>51</v>
      </c>
      <c r="D3498" s="2">
        <v>687.6</v>
      </c>
      <c r="E3498" s="1">
        <f t="shared" si="109"/>
        <v>45170</v>
      </c>
      <c r="F3498" s="1">
        <f t="shared" si="108"/>
        <v>44927</v>
      </c>
    </row>
    <row r="3499" spans="1:6" hidden="1" x14ac:dyDescent="0.25">
      <c r="A3499" t="s">
        <v>96</v>
      </c>
      <c r="B3499" t="s">
        <v>85</v>
      </c>
      <c r="C3499" t="s">
        <v>52</v>
      </c>
      <c r="D3499" s="2">
        <v>794.5</v>
      </c>
      <c r="E3499" s="1">
        <f t="shared" si="109"/>
        <v>45200</v>
      </c>
      <c r="F3499" s="1">
        <f t="shared" si="108"/>
        <v>45292</v>
      </c>
    </row>
    <row r="3500" spans="1:6" hidden="1" x14ac:dyDescent="0.25">
      <c r="A3500" t="s">
        <v>96</v>
      </c>
      <c r="B3500" t="s">
        <v>85</v>
      </c>
      <c r="C3500" t="s">
        <v>53</v>
      </c>
      <c r="D3500" s="2">
        <v>856.9</v>
      </c>
      <c r="E3500" s="1">
        <f t="shared" si="109"/>
        <v>45231</v>
      </c>
      <c r="F3500" s="1">
        <f t="shared" si="108"/>
        <v>45292</v>
      </c>
    </row>
    <row r="3501" spans="1:6" hidden="1" x14ac:dyDescent="0.25">
      <c r="A3501" t="s">
        <v>96</v>
      </c>
      <c r="B3501" t="s">
        <v>85</v>
      </c>
      <c r="C3501" t="s">
        <v>54</v>
      </c>
      <c r="D3501" s="2">
        <v>848.8</v>
      </c>
      <c r="E3501" s="1">
        <f t="shared" si="109"/>
        <v>45261</v>
      </c>
      <c r="F3501" s="1">
        <f t="shared" si="108"/>
        <v>45292</v>
      </c>
    </row>
    <row r="3502" spans="1:6" hidden="1" x14ac:dyDescent="0.25">
      <c r="A3502" t="s">
        <v>96</v>
      </c>
      <c r="B3502" t="s">
        <v>85</v>
      </c>
      <c r="C3502" t="s">
        <v>55</v>
      </c>
      <c r="D3502" s="2">
        <v>646.5</v>
      </c>
      <c r="E3502" s="1">
        <f t="shared" si="109"/>
        <v>45292</v>
      </c>
      <c r="F3502" s="1">
        <f t="shared" si="108"/>
        <v>45292</v>
      </c>
    </row>
    <row r="3503" spans="1:6" hidden="1" x14ac:dyDescent="0.25">
      <c r="A3503" t="s">
        <v>96</v>
      </c>
      <c r="B3503" t="s">
        <v>85</v>
      </c>
      <c r="C3503" t="s">
        <v>56</v>
      </c>
      <c r="D3503" s="2">
        <v>797.2</v>
      </c>
      <c r="E3503" s="1">
        <f t="shared" si="109"/>
        <v>45323</v>
      </c>
      <c r="F3503" s="1">
        <f t="shared" si="108"/>
        <v>45292</v>
      </c>
    </row>
    <row r="3504" spans="1:6" hidden="1" x14ac:dyDescent="0.25">
      <c r="A3504" t="s">
        <v>96</v>
      </c>
      <c r="B3504" t="s">
        <v>85</v>
      </c>
      <c r="C3504" t="s">
        <v>57</v>
      </c>
      <c r="D3504" s="2">
        <v>798.8</v>
      </c>
      <c r="E3504" s="1">
        <f t="shared" si="109"/>
        <v>45352</v>
      </c>
      <c r="F3504" s="1">
        <f t="shared" si="108"/>
        <v>45292</v>
      </c>
    </row>
    <row r="3505" spans="1:6" hidden="1" x14ac:dyDescent="0.25">
      <c r="A3505" t="s">
        <v>96</v>
      </c>
      <c r="B3505" t="s">
        <v>85</v>
      </c>
      <c r="C3505" t="s">
        <v>58</v>
      </c>
      <c r="D3505" s="2">
        <v>784.9</v>
      </c>
      <c r="E3505" s="1">
        <f t="shared" si="109"/>
        <v>45383</v>
      </c>
      <c r="F3505" s="1">
        <f t="shared" si="108"/>
        <v>45292</v>
      </c>
    </row>
    <row r="3506" spans="1:6" hidden="1" x14ac:dyDescent="0.25">
      <c r="A3506" t="s">
        <v>96</v>
      </c>
      <c r="B3506" t="s">
        <v>85</v>
      </c>
      <c r="C3506" t="s">
        <v>59</v>
      </c>
      <c r="D3506" s="2">
        <v>822.8</v>
      </c>
      <c r="E3506" s="1">
        <f t="shared" si="109"/>
        <v>45413</v>
      </c>
      <c r="F3506" s="1">
        <f t="shared" si="108"/>
        <v>45292</v>
      </c>
    </row>
    <row r="3507" spans="1:6" hidden="1" x14ac:dyDescent="0.25">
      <c r="A3507" t="s">
        <v>96</v>
      </c>
      <c r="B3507" t="s">
        <v>85</v>
      </c>
      <c r="C3507" t="s">
        <v>60</v>
      </c>
      <c r="D3507" s="2">
        <v>822.2</v>
      </c>
      <c r="E3507" s="1">
        <f t="shared" si="109"/>
        <v>45444</v>
      </c>
      <c r="F3507" s="1">
        <f t="shared" si="108"/>
        <v>45292</v>
      </c>
    </row>
    <row r="3508" spans="1:6" hidden="1" x14ac:dyDescent="0.25">
      <c r="A3508" t="s">
        <v>96</v>
      </c>
      <c r="B3508" t="s">
        <v>85</v>
      </c>
      <c r="C3508" t="s">
        <v>61</v>
      </c>
      <c r="D3508" s="2">
        <v>632.70000000000005</v>
      </c>
      <c r="E3508" s="1">
        <f t="shared" si="109"/>
        <v>45474</v>
      </c>
      <c r="F3508" s="1">
        <f t="shared" si="108"/>
        <v>45292</v>
      </c>
    </row>
    <row r="3509" spans="1:6" hidden="1" x14ac:dyDescent="0.25">
      <c r="A3509" t="s">
        <v>96</v>
      </c>
      <c r="B3509" t="s">
        <v>85</v>
      </c>
      <c r="C3509" t="s">
        <v>62</v>
      </c>
      <c r="D3509" s="2">
        <v>429.5</v>
      </c>
      <c r="E3509" s="1">
        <f t="shared" si="109"/>
        <v>45505</v>
      </c>
      <c r="F3509" s="1">
        <f t="shared" si="108"/>
        <v>45292</v>
      </c>
    </row>
    <row r="3510" spans="1:6" hidden="1" x14ac:dyDescent="0.25">
      <c r="A3510" t="s">
        <v>96</v>
      </c>
      <c r="B3510" t="s">
        <v>85</v>
      </c>
      <c r="C3510" t="s">
        <v>63</v>
      </c>
      <c r="D3510" s="2">
        <v>676.5</v>
      </c>
      <c r="E3510" s="1">
        <f t="shared" si="109"/>
        <v>45536</v>
      </c>
      <c r="F3510" s="1">
        <f t="shared" si="108"/>
        <v>45292</v>
      </c>
    </row>
    <row r="3511" spans="1:6" hidden="1" x14ac:dyDescent="0.25">
      <c r="A3511" t="s">
        <v>96</v>
      </c>
      <c r="B3511" t="s">
        <v>85</v>
      </c>
      <c r="C3511" t="s">
        <v>64</v>
      </c>
      <c r="D3511" s="2">
        <v>791.8</v>
      </c>
      <c r="E3511" s="1">
        <f t="shared" si="109"/>
        <v>45566</v>
      </c>
      <c r="F3511" s="1">
        <f t="shared" si="108"/>
        <v>45658</v>
      </c>
    </row>
    <row r="3512" spans="1:6" hidden="1" x14ac:dyDescent="0.25">
      <c r="A3512" t="s">
        <v>96</v>
      </c>
      <c r="B3512" t="s">
        <v>85</v>
      </c>
      <c r="C3512" t="s">
        <v>65</v>
      </c>
      <c r="D3512" s="2">
        <v>843.4</v>
      </c>
      <c r="E3512" s="1">
        <f t="shared" si="109"/>
        <v>45597</v>
      </c>
      <c r="F3512" s="1">
        <f t="shared" si="108"/>
        <v>45658</v>
      </c>
    </row>
    <row r="3513" spans="1:6" hidden="1" x14ac:dyDescent="0.25">
      <c r="A3513" t="s">
        <v>96</v>
      </c>
      <c r="B3513" t="s">
        <v>85</v>
      </c>
      <c r="C3513" t="s">
        <v>66</v>
      </c>
      <c r="D3513" s="2">
        <v>805.3</v>
      </c>
      <c r="E3513" s="1">
        <f t="shared" si="109"/>
        <v>45627</v>
      </c>
      <c r="F3513" s="1">
        <f t="shared" si="108"/>
        <v>45658</v>
      </c>
    </row>
    <row r="3514" spans="1:6" hidden="1" x14ac:dyDescent="0.25">
      <c r="A3514" t="s">
        <v>96</v>
      </c>
      <c r="B3514" t="s">
        <v>85</v>
      </c>
      <c r="C3514" t="s">
        <v>67</v>
      </c>
      <c r="D3514" s="2">
        <v>625</v>
      </c>
      <c r="E3514" s="1">
        <f t="shared" si="109"/>
        <v>45658</v>
      </c>
      <c r="F3514" s="1">
        <f t="shared" si="108"/>
        <v>45658</v>
      </c>
    </row>
    <row r="3515" spans="1:6" hidden="1" x14ac:dyDescent="0.25">
      <c r="A3515" t="s">
        <v>96</v>
      </c>
      <c r="B3515" t="s">
        <v>85</v>
      </c>
      <c r="C3515" t="s">
        <v>68</v>
      </c>
      <c r="D3515" s="2">
        <v>732.8</v>
      </c>
      <c r="E3515" s="1">
        <f t="shared" si="109"/>
        <v>45689</v>
      </c>
      <c r="F3515" s="1">
        <f t="shared" si="108"/>
        <v>45658</v>
      </c>
    </row>
    <row r="3516" spans="1:6" hidden="1" x14ac:dyDescent="0.25">
      <c r="A3516" t="s">
        <v>96</v>
      </c>
      <c r="B3516" t="s">
        <v>85</v>
      </c>
      <c r="C3516" t="s">
        <v>69</v>
      </c>
      <c r="D3516" s="2">
        <v>432.3</v>
      </c>
      <c r="E3516" s="1">
        <f t="shared" si="109"/>
        <v>45717</v>
      </c>
      <c r="F3516" s="1">
        <f t="shared" si="108"/>
        <v>45658</v>
      </c>
    </row>
    <row r="3517" spans="1:6" hidden="1" x14ac:dyDescent="0.25">
      <c r="A3517" t="s">
        <v>96</v>
      </c>
      <c r="B3517" t="s">
        <v>85</v>
      </c>
      <c r="C3517" t="s">
        <v>70</v>
      </c>
      <c r="D3517" s="2">
        <v>785.5</v>
      </c>
      <c r="E3517" s="1">
        <f t="shared" si="109"/>
        <v>45748</v>
      </c>
      <c r="F3517" s="1">
        <f t="shared" si="108"/>
        <v>45658</v>
      </c>
    </row>
    <row r="3518" spans="1:6" hidden="1" x14ac:dyDescent="0.25">
      <c r="A3518" t="s">
        <v>96</v>
      </c>
      <c r="B3518" t="s">
        <v>85</v>
      </c>
      <c r="C3518" t="s">
        <v>71</v>
      </c>
      <c r="D3518" s="2">
        <v>758</v>
      </c>
      <c r="E3518" s="1">
        <f t="shared" si="109"/>
        <v>45778</v>
      </c>
      <c r="F3518" s="1">
        <f t="shared" si="108"/>
        <v>45658</v>
      </c>
    </row>
    <row r="3519" spans="1:6" hidden="1" x14ac:dyDescent="0.25">
      <c r="A3519" t="s">
        <v>96</v>
      </c>
      <c r="B3519" t="s">
        <v>85</v>
      </c>
      <c r="C3519" t="s">
        <v>72</v>
      </c>
      <c r="D3519" s="2">
        <v>767.2</v>
      </c>
      <c r="E3519" s="1">
        <f t="shared" si="109"/>
        <v>45809</v>
      </c>
      <c r="F3519" s="1">
        <f t="shared" si="108"/>
        <v>45658</v>
      </c>
    </row>
    <row r="3520" spans="1:6" hidden="1" x14ac:dyDescent="0.25">
      <c r="A3520" t="s">
        <v>96</v>
      </c>
      <c r="B3520" t="s">
        <v>85</v>
      </c>
      <c r="C3520" t="s">
        <v>73</v>
      </c>
      <c r="D3520" s="2">
        <v>685</v>
      </c>
      <c r="E3520" s="1">
        <f t="shared" si="109"/>
        <v>45839</v>
      </c>
      <c r="F3520" s="1">
        <f t="shared" si="108"/>
        <v>45658</v>
      </c>
    </row>
    <row r="3521" spans="1:6" hidden="1" x14ac:dyDescent="0.25">
      <c r="A3521" t="s">
        <v>96</v>
      </c>
      <c r="B3521" t="s">
        <v>85</v>
      </c>
      <c r="C3521" t="s">
        <v>74</v>
      </c>
      <c r="D3521" s="2">
        <v>411.5</v>
      </c>
      <c r="E3521" s="1">
        <f t="shared" si="109"/>
        <v>45870</v>
      </c>
      <c r="F3521" s="1">
        <f t="shared" si="108"/>
        <v>45658</v>
      </c>
    </row>
    <row r="3522" spans="1:6" hidden="1" x14ac:dyDescent="0.25">
      <c r="A3522" t="s">
        <v>96</v>
      </c>
      <c r="B3522" t="s">
        <v>85</v>
      </c>
      <c r="C3522" t="s">
        <v>75</v>
      </c>
      <c r="D3522" s="2">
        <v>638.70000000000005</v>
      </c>
      <c r="E3522" s="1">
        <f t="shared" si="109"/>
        <v>45901</v>
      </c>
      <c r="F3522" s="1">
        <f t="shared" si="108"/>
        <v>45658</v>
      </c>
    </row>
    <row r="3523" spans="1:6" hidden="1" x14ac:dyDescent="0.25">
      <c r="A3523" t="s">
        <v>96</v>
      </c>
      <c r="B3523" t="s">
        <v>86</v>
      </c>
      <c r="C3523" t="s">
        <v>7</v>
      </c>
      <c r="D3523" s="2">
        <v>154</v>
      </c>
      <c r="E3523" s="1">
        <f t="shared" si="109"/>
        <v>43831</v>
      </c>
      <c r="F3523" s="1">
        <f t="shared" si="108"/>
        <v>43831</v>
      </c>
    </row>
    <row r="3524" spans="1:6" hidden="1" x14ac:dyDescent="0.25">
      <c r="A3524" t="s">
        <v>96</v>
      </c>
      <c r="B3524" t="s">
        <v>86</v>
      </c>
      <c r="C3524" t="s">
        <v>8</v>
      </c>
      <c r="D3524" s="2">
        <v>151.30000000000001</v>
      </c>
      <c r="E3524" s="1">
        <f t="shared" si="109"/>
        <v>43862</v>
      </c>
      <c r="F3524" s="1">
        <f t="shared" ref="F3524:F3587" si="110">EDATE(E3524,IF(MONTH(E3524)&gt;9,12,0)-MONTH(E3524)+1)</f>
        <v>43831</v>
      </c>
    </row>
    <row r="3525" spans="1:6" hidden="1" x14ac:dyDescent="0.25">
      <c r="A3525" t="s">
        <v>96</v>
      </c>
      <c r="B3525" t="s">
        <v>86</v>
      </c>
      <c r="C3525" t="s">
        <v>9</v>
      </c>
      <c r="D3525" s="2">
        <v>163.9</v>
      </c>
      <c r="E3525" s="1">
        <f t="shared" ref="E3525:E3588" si="111">DATE(LEFT(C3525,4)*1,RIGHT(C3525,2)*1,1)</f>
        <v>43891</v>
      </c>
      <c r="F3525" s="1">
        <f t="shared" si="110"/>
        <v>43831</v>
      </c>
    </row>
    <row r="3526" spans="1:6" hidden="1" x14ac:dyDescent="0.25">
      <c r="A3526" t="s">
        <v>96</v>
      </c>
      <c r="B3526" t="s">
        <v>86</v>
      </c>
      <c r="C3526" t="s">
        <v>10</v>
      </c>
      <c r="D3526" s="2">
        <v>137.4</v>
      </c>
      <c r="E3526" s="1">
        <f t="shared" si="111"/>
        <v>43922</v>
      </c>
      <c r="F3526" s="1">
        <f t="shared" si="110"/>
        <v>43831</v>
      </c>
    </row>
    <row r="3527" spans="1:6" hidden="1" x14ac:dyDescent="0.25">
      <c r="A3527" t="s">
        <v>96</v>
      </c>
      <c r="B3527" t="s">
        <v>86</v>
      </c>
      <c r="C3527" t="s">
        <v>11</v>
      </c>
      <c r="D3527" s="2">
        <v>158.9</v>
      </c>
      <c r="E3527" s="1">
        <f t="shared" si="111"/>
        <v>43952</v>
      </c>
      <c r="F3527" s="1">
        <f t="shared" si="110"/>
        <v>43831</v>
      </c>
    </row>
    <row r="3528" spans="1:6" hidden="1" x14ac:dyDescent="0.25">
      <c r="A3528" t="s">
        <v>96</v>
      </c>
      <c r="B3528" t="s">
        <v>86</v>
      </c>
      <c r="C3528" t="s">
        <v>12</v>
      </c>
      <c r="D3528" s="2">
        <v>157.9</v>
      </c>
      <c r="E3528" s="1">
        <f t="shared" si="111"/>
        <v>43983</v>
      </c>
      <c r="F3528" s="1">
        <f t="shared" si="110"/>
        <v>43831</v>
      </c>
    </row>
    <row r="3529" spans="1:6" hidden="1" x14ac:dyDescent="0.25">
      <c r="A3529" t="s">
        <v>96</v>
      </c>
      <c r="B3529" t="s">
        <v>86</v>
      </c>
      <c r="C3529" t="s">
        <v>13</v>
      </c>
      <c r="D3529" s="2">
        <v>97.8</v>
      </c>
      <c r="E3529" s="1">
        <f t="shared" si="111"/>
        <v>44013</v>
      </c>
      <c r="F3529" s="1">
        <f t="shared" si="110"/>
        <v>43831</v>
      </c>
    </row>
    <row r="3530" spans="1:6" hidden="1" x14ac:dyDescent="0.25">
      <c r="A3530" t="s">
        <v>96</v>
      </c>
      <c r="B3530" t="s">
        <v>86</v>
      </c>
      <c r="C3530" t="s">
        <v>14</v>
      </c>
      <c r="D3530" s="2">
        <v>123.5</v>
      </c>
      <c r="E3530" s="1">
        <f t="shared" si="111"/>
        <v>44044</v>
      </c>
      <c r="F3530" s="1">
        <f t="shared" si="110"/>
        <v>43831</v>
      </c>
    </row>
    <row r="3531" spans="1:6" hidden="1" x14ac:dyDescent="0.25">
      <c r="A3531" t="s">
        <v>96</v>
      </c>
      <c r="B3531" t="s">
        <v>86</v>
      </c>
      <c r="C3531" t="s">
        <v>15</v>
      </c>
      <c r="D3531" s="2">
        <v>183.1</v>
      </c>
      <c r="E3531" s="1">
        <f t="shared" si="111"/>
        <v>44075</v>
      </c>
      <c r="F3531" s="1">
        <f t="shared" si="110"/>
        <v>43831</v>
      </c>
    </row>
    <row r="3532" spans="1:6" hidden="1" x14ac:dyDescent="0.25">
      <c r="A3532" t="s">
        <v>96</v>
      </c>
      <c r="B3532" t="s">
        <v>86</v>
      </c>
      <c r="C3532" t="s">
        <v>16</v>
      </c>
      <c r="D3532" s="2">
        <v>182.8</v>
      </c>
      <c r="E3532" s="1">
        <f t="shared" si="111"/>
        <v>44105</v>
      </c>
      <c r="F3532" s="1">
        <f t="shared" si="110"/>
        <v>44197</v>
      </c>
    </row>
    <row r="3533" spans="1:6" hidden="1" x14ac:dyDescent="0.25">
      <c r="A3533" t="s">
        <v>96</v>
      </c>
      <c r="B3533" t="s">
        <v>86</v>
      </c>
      <c r="C3533" t="s">
        <v>17</v>
      </c>
      <c r="D3533" s="2">
        <v>171.8</v>
      </c>
      <c r="E3533" s="1">
        <f t="shared" si="111"/>
        <v>44136</v>
      </c>
      <c r="F3533" s="1">
        <f t="shared" si="110"/>
        <v>44197</v>
      </c>
    </row>
    <row r="3534" spans="1:6" hidden="1" x14ac:dyDescent="0.25">
      <c r="A3534" t="s">
        <v>96</v>
      </c>
      <c r="B3534" t="s">
        <v>86</v>
      </c>
      <c r="C3534" t="s">
        <v>18</v>
      </c>
      <c r="D3534" s="2">
        <v>158.4</v>
      </c>
      <c r="E3534" s="1">
        <f t="shared" si="111"/>
        <v>44166</v>
      </c>
      <c r="F3534" s="1">
        <f t="shared" si="110"/>
        <v>44197</v>
      </c>
    </row>
    <row r="3535" spans="1:6" x14ac:dyDescent="0.25">
      <c r="A3535" t="s">
        <v>96</v>
      </c>
      <c r="B3535" t="s">
        <v>86</v>
      </c>
      <c r="C3535" t="s">
        <v>19</v>
      </c>
      <c r="D3535" s="2">
        <v>158.9</v>
      </c>
      <c r="E3535" s="1">
        <f t="shared" si="111"/>
        <v>44197</v>
      </c>
      <c r="F3535" s="1">
        <f t="shared" si="110"/>
        <v>44197</v>
      </c>
    </row>
    <row r="3536" spans="1:6" x14ac:dyDescent="0.25">
      <c r="A3536" t="s">
        <v>96</v>
      </c>
      <c r="B3536" t="s">
        <v>86</v>
      </c>
      <c r="C3536" t="s">
        <v>20</v>
      </c>
      <c r="D3536" s="2">
        <v>193.6</v>
      </c>
      <c r="E3536" s="1">
        <f t="shared" si="111"/>
        <v>44228</v>
      </c>
      <c r="F3536" s="1">
        <f t="shared" si="110"/>
        <v>44197</v>
      </c>
    </row>
    <row r="3537" spans="1:6" x14ac:dyDescent="0.25">
      <c r="A3537" t="s">
        <v>96</v>
      </c>
      <c r="B3537" t="s">
        <v>86</v>
      </c>
      <c r="C3537" t="s">
        <v>21</v>
      </c>
      <c r="D3537" s="2">
        <v>221.1</v>
      </c>
      <c r="E3537" s="1">
        <f t="shared" si="111"/>
        <v>44256</v>
      </c>
      <c r="F3537" s="1">
        <f t="shared" si="110"/>
        <v>44197</v>
      </c>
    </row>
    <row r="3538" spans="1:6" x14ac:dyDescent="0.25">
      <c r="A3538" t="s">
        <v>96</v>
      </c>
      <c r="B3538" t="s">
        <v>86</v>
      </c>
      <c r="C3538" t="s">
        <v>22</v>
      </c>
      <c r="D3538" s="2">
        <v>175.9</v>
      </c>
      <c r="E3538" s="1">
        <f t="shared" si="111"/>
        <v>44287</v>
      </c>
      <c r="F3538" s="1">
        <f t="shared" si="110"/>
        <v>44197</v>
      </c>
    </row>
    <row r="3539" spans="1:6" x14ac:dyDescent="0.25">
      <c r="A3539" t="s">
        <v>96</v>
      </c>
      <c r="B3539" t="s">
        <v>86</v>
      </c>
      <c r="C3539" t="s">
        <v>23</v>
      </c>
      <c r="D3539" s="2">
        <v>188.7</v>
      </c>
      <c r="E3539" s="1">
        <f t="shared" si="111"/>
        <v>44317</v>
      </c>
      <c r="F3539" s="1">
        <f t="shared" si="110"/>
        <v>44197</v>
      </c>
    </row>
    <row r="3540" spans="1:6" x14ac:dyDescent="0.25">
      <c r="A3540" t="s">
        <v>96</v>
      </c>
      <c r="B3540" t="s">
        <v>86</v>
      </c>
      <c r="C3540" t="s">
        <v>24</v>
      </c>
      <c r="D3540" s="2">
        <v>189.2</v>
      </c>
      <c r="E3540" s="1">
        <f t="shared" si="111"/>
        <v>44348</v>
      </c>
      <c r="F3540" s="1">
        <f t="shared" si="110"/>
        <v>44197</v>
      </c>
    </row>
    <row r="3541" spans="1:6" x14ac:dyDescent="0.25">
      <c r="A3541" t="s">
        <v>96</v>
      </c>
      <c r="B3541" t="s">
        <v>86</v>
      </c>
      <c r="C3541" t="s">
        <v>25</v>
      </c>
      <c r="D3541" s="2">
        <v>114.6</v>
      </c>
      <c r="E3541" s="1">
        <f t="shared" si="111"/>
        <v>44378</v>
      </c>
      <c r="F3541" s="1">
        <f t="shared" si="110"/>
        <v>44197</v>
      </c>
    </row>
    <row r="3542" spans="1:6" x14ac:dyDescent="0.25">
      <c r="A3542" t="s">
        <v>96</v>
      </c>
      <c r="B3542" t="s">
        <v>86</v>
      </c>
      <c r="C3542" t="s">
        <v>26</v>
      </c>
      <c r="D3542" s="2">
        <v>132.6</v>
      </c>
      <c r="E3542" s="1">
        <f t="shared" si="111"/>
        <v>44409</v>
      </c>
      <c r="F3542" s="1">
        <f t="shared" si="110"/>
        <v>44197</v>
      </c>
    </row>
    <row r="3543" spans="1:6" x14ac:dyDescent="0.25">
      <c r="A3543" t="s">
        <v>96</v>
      </c>
      <c r="B3543" t="s">
        <v>86</v>
      </c>
      <c r="C3543" t="s">
        <v>27</v>
      </c>
      <c r="D3543" s="2">
        <v>198.9</v>
      </c>
      <c r="E3543" s="1">
        <f t="shared" si="111"/>
        <v>44440</v>
      </c>
      <c r="F3543" s="1">
        <f t="shared" si="110"/>
        <v>44197</v>
      </c>
    </row>
    <row r="3544" spans="1:6" x14ac:dyDescent="0.25">
      <c r="A3544" t="s">
        <v>96</v>
      </c>
      <c r="B3544" t="s">
        <v>86</v>
      </c>
      <c r="C3544" t="s">
        <v>28</v>
      </c>
      <c r="D3544" s="2">
        <v>201.7</v>
      </c>
      <c r="E3544" s="1">
        <f t="shared" si="111"/>
        <v>44470</v>
      </c>
      <c r="F3544" s="1">
        <f t="shared" si="110"/>
        <v>44562</v>
      </c>
    </row>
    <row r="3545" spans="1:6" x14ac:dyDescent="0.25">
      <c r="A3545" t="s">
        <v>96</v>
      </c>
      <c r="B3545" t="s">
        <v>86</v>
      </c>
      <c r="C3545" t="s">
        <v>29</v>
      </c>
      <c r="D3545" s="2">
        <v>198.9</v>
      </c>
      <c r="E3545" s="1">
        <f t="shared" si="111"/>
        <v>44501</v>
      </c>
      <c r="F3545" s="1">
        <f t="shared" si="110"/>
        <v>44562</v>
      </c>
    </row>
    <row r="3546" spans="1:6" x14ac:dyDescent="0.25">
      <c r="A3546" t="s">
        <v>96</v>
      </c>
      <c r="B3546" t="s">
        <v>86</v>
      </c>
      <c r="C3546" t="s">
        <v>30</v>
      </c>
      <c r="D3546" s="2">
        <v>196.8</v>
      </c>
      <c r="E3546" s="1">
        <f t="shared" si="111"/>
        <v>44531</v>
      </c>
      <c r="F3546" s="1">
        <f t="shared" si="110"/>
        <v>44562</v>
      </c>
    </row>
    <row r="3547" spans="1:6" hidden="1" x14ac:dyDescent="0.25">
      <c r="A3547" t="s">
        <v>96</v>
      </c>
      <c r="B3547" t="s">
        <v>86</v>
      </c>
      <c r="C3547" t="s">
        <v>31</v>
      </c>
      <c r="D3547" s="2">
        <v>179.8</v>
      </c>
      <c r="E3547" s="1">
        <f t="shared" si="111"/>
        <v>44562</v>
      </c>
      <c r="F3547" s="1">
        <f t="shared" si="110"/>
        <v>44562</v>
      </c>
    </row>
    <row r="3548" spans="1:6" hidden="1" x14ac:dyDescent="0.25">
      <c r="A3548" t="s">
        <v>96</v>
      </c>
      <c r="B3548" t="s">
        <v>86</v>
      </c>
      <c r="C3548" t="s">
        <v>32</v>
      </c>
      <c r="D3548" s="2">
        <v>214.5</v>
      </c>
      <c r="E3548" s="1">
        <f t="shared" si="111"/>
        <v>44593</v>
      </c>
      <c r="F3548" s="1">
        <f t="shared" si="110"/>
        <v>44562</v>
      </c>
    </row>
    <row r="3549" spans="1:6" hidden="1" x14ac:dyDescent="0.25">
      <c r="A3549" t="s">
        <v>96</v>
      </c>
      <c r="B3549" t="s">
        <v>86</v>
      </c>
      <c r="C3549" t="s">
        <v>33</v>
      </c>
      <c r="D3549" s="2">
        <v>246.2</v>
      </c>
      <c r="E3549" s="1">
        <f t="shared" si="111"/>
        <v>44621</v>
      </c>
      <c r="F3549" s="1">
        <f t="shared" si="110"/>
        <v>44562</v>
      </c>
    </row>
    <row r="3550" spans="1:6" hidden="1" x14ac:dyDescent="0.25">
      <c r="A3550" t="s">
        <v>96</v>
      </c>
      <c r="B3550" t="s">
        <v>86</v>
      </c>
      <c r="C3550" t="s">
        <v>34</v>
      </c>
      <c r="D3550" s="2">
        <v>195.9</v>
      </c>
      <c r="E3550" s="1">
        <f t="shared" si="111"/>
        <v>44652</v>
      </c>
      <c r="F3550" s="1">
        <f t="shared" si="110"/>
        <v>44562</v>
      </c>
    </row>
    <row r="3551" spans="1:6" hidden="1" x14ac:dyDescent="0.25">
      <c r="A3551" t="s">
        <v>96</v>
      </c>
      <c r="B3551" t="s">
        <v>86</v>
      </c>
      <c r="C3551" t="s">
        <v>35</v>
      </c>
      <c r="D3551" s="2">
        <v>209</v>
      </c>
      <c r="E3551" s="1">
        <f t="shared" si="111"/>
        <v>44682</v>
      </c>
      <c r="F3551" s="1">
        <f t="shared" si="110"/>
        <v>44562</v>
      </c>
    </row>
    <row r="3552" spans="1:6" hidden="1" x14ac:dyDescent="0.25">
      <c r="A3552" t="s">
        <v>96</v>
      </c>
      <c r="B3552" t="s">
        <v>86</v>
      </c>
      <c r="C3552" t="s">
        <v>36</v>
      </c>
      <c r="D3552" s="2">
        <v>202.8</v>
      </c>
      <c r="E3552" s="1">
        <f t="shared" si="111"/>
        <v>44713</v>
      </c>
      <c r="F3552" s="1">
        <f t="shared" si="110"/>
        <v>44562</v>
      </c>
    </row>
    <row r="3553" spans="1:6" hidden="1" x14ac:dyDescent="0.25">
      <c r="A3553" t="s">
        <v>96</v>
      </c>
      <c r="B3553" t="s">
        <v>86</v>
      </c>
      <c r="C3553" t="s">
        <v>37</v>
      </c>
      <c r="D3553" s="2">
        <v>139.80000000000001</v>
      </c>
      <c r="E3553" s="1">
        <f t="shared" si="111"/>
        <v>44743</v>
      </c>
      <c r="F3553" s="1">
        <f t="shared" si="110"/>
        <v>44562</v>
      </c>
    </row>
    <row r="3554" spans="1:6" hidden="1" x14ac:dyDescent="0.25">
      <c r="A3554" t="s">
        <v>96</v>
      </c>
      <c r="B3554" t="s">
        <v>86</v>
      </c>
      <c r="C3554" t="s">
        <v>38</v>
      </c>
      <c r="D3554" s="2">
        <v>146.1</v>
      </c>
      <c r="E3554" s="1">
        <f t="shared" si="111"/>
        <v>44774</v>
      </c>
      <c r="F3554" s="1">
        <f t="shared" si="110"/>
        <v>44562</v>
      </c>
    </row>
    <row r="3555" spans="1:6" hidden="1" x14ac:dyDescent="0.25">
      <c r="A3555" t="s">
        <v>96</v>
      </c>
      <c r="B3555" t="s">
        <v>86</v>
      </c>
      <c r="C3555" t="s">
        <v>39</v>
      </c>
      <c r="D3555" s="2">
        <v>214.4</v>
      </c>
      <c r="E3555" s="1">
        <f t="shared" si="111"/>
        <v>44805</v>
      </c>
      <c r="F3555" s="1">
        <f t="shared" si="110"/>
        <v>44562</v>
      </c>
    </row>
    <row r="3556" spans="1:6" hidden="1" x14ac:dyDescent="0.25">
      <c r="A3556" t="s">
        <v>96</v>
      </c>
      <c r="B3556" t="s">
        <v>86</v>
      </c>
      <c r="C3556" t="s">
        <v>40</v>
      </c>
      <c r="D3556" s="2">
        <v>242.1</v>
      </c>
      <c r="E3556" s="1">
        <f t="shared" si="111"/>
        <v>44835</v>
      </c>
      <c r="F3556" s="1">
        <f t="shared" si="110"/>
        <v>44927</v>
      </c>
    </row>
    <row r="3557" spans="1:6" hidden="1" x14ac:dyDescent="0.25">
      <c r="A3557" t="s">
        <v>96</v>
      </c>
      <c r="B3557" t="s">
        <v>86</v>
      </c>
      <c r="C3557" t="s">
        <v>41</v>
      </c>
      <c r="D3557" s="2">
        <v>235.8</v>
      </c>
      <c r="E3557" s="1">
        <f t="shared" si="111"/>
        <v>44866</v>
      </c>
      <c r="F3557" s="1">
        <f t="shared" si="110"/>
        <v>44927</v>
      </c>
    </row>
    <row r="3558" spans="1:6" hidden="1" x14ac:dyDescent="0.25">
      <c r="A3558" t="s">
        <v>96</v>
      </c>
      <c r="B3558" t="s">
        <v>86</v>
      </c>
      <c r="C3558" t="s">
        <v>42</v>
      </c>
      <c r="D3558" s="2">
        <v>224.4</v>
      </c>
      <c r="E3558" s="1">
        <f t="shared" si="111"/>
        <v>44896</v>
      </c>
      <c r="F3558" s="1">
        <f t="shared" si="110"/>
        <v>44927</v>
      </c>
    </row>
    <row r="3559" spans="1:6" hidden="1" x14ac:dyDescent="0.25">
      <c r="A3559" t="s">
        <v>96</v>
      </c>
      <c r="B3559" t="s">
        <v>86</v>
      </c>
      <c r="C3559" t="s">
        <v>43</v>
      </c>
      <c r="D3559" s="2">
        <v>200.6</v>
      </c>
      <c r="E3559" s="1">
        <f t="shared" si="111"/>
        <v>44927</v>
      </c>
      <c r="F3559" s="1">
        <f t="shared" si="110"/>
        <v>44927</v>
      </c>
    </row>
    <row r="3560" spans="1:6" hidden="1" x14ac:dyDescent="0.25">
      <c r="A3560" t="s">
        <v>96</v>
      </c>
      <c r="B3560" t="s">
        <v>86</v>
      </c>
      <c r="C3560" t="s">
        <v>44</v>
      </c>
      <c r="D3560" s="2">
        <v>226.9</v>
      </c>
      <c r="E3560" s="1">
        <f t="shared" si="111"/>
        <v>44958</v>
      </c>
      <c r="F3560" s="1">
        <f t="shared" si="110"/>
        <v>44927</v>
      </c>
    </row>
    <row r="3561" spans="1:6" hidden="1" x14ac:dyDescent="0.25">
      <c r="A3561" t="s">
        <v>96</v>
      </c>
      <c r="B3561" t="s">
        <v>86</v>
      </c>
      <c r="C3561" t="s">
        <v>45</v>
      </c>
      <c r="D3561" s="2">
        <v>250.4</v>
      </c>
      <c r="E3561" s="1">
        <f t="shared" si="111"/>
        <v>44986</v>
      </c>
      <c r="F3561" s="1">
        <f t="shared" si="110"/>
        <v>44927</v>
      </c>
    </row>
    <row r="3562" spans="1:6" hidden="1" x14ac:dyDescent="0.25">
      <c r="A3562" t="s">
        <v>96</v>
      </c>
      <c r="B3562" t="s">
        <v>86</v>
      </c>
      <c r="C3562" t="s">
        <v>46</v>
      </c>
      <c r="D3562" s="2">
        <v>210.9</v>
      </c>
      <c r="E3562" s="1">
        <f t="shared" si="111"/>
        <v>45017</v>
      </c>
      <c r="F3562" s="1">
        <f t="shared" si="110"/>
        <v>44927</v>
      </c>
    </row>
    <row r="3563" spans="1:6" hidden="1" x14ac:dyDescent="0.25">
      <c r="A3563" t="s">
        <v>96</v>
      </c>
      <c r="B3563" t="s">
        <v>86</v>
      </c>
      <c r="C3563" t="s">
        <v>47</v>
      </c>
      <c r="D3563" s="2">
        <v>232.3</v>
      </c>
      <c r="E3563" s="1">
        <f t="shared" si="111"/>
        <v>45047</v>
      </c>
      <c r="F3563" s="1">
        <f t="shared" si="110"/>
        <v>44927</v>
      </c>
    </row>
    <row r="3564" spans="1:6" hidden="1" x14ac:dyDescent="0.25">
      <c r="A3564" t="s">
        <v>96</v>
      </c>
      <c r="B3564" t="s">
        <v>86</v>
      </c>
      <c r="C3564" t="s">
        <v>48</v>
      </c>
      <c r="D3564" s="2">
        <v>219.7</v>
      </c>
      <c r="E3564" s="1">
        <f t="shared" si="111"/>
        <v>45078</v>
      </c>
      <c r="F3564" s="1">
        <f t="shared" si="110"/>
        <v>44927</v>
      </c>
    </row>
    <row r="3565" spans="1:6" hidden="1" x14ac:dyDescent="0.25">
      <c r="A3565" t="s">
        <v>96</v>
      </c>
      <c r="B3565" t="s">
        <v>86</v>
      </c>
      <c r="C3565" t="s">
        <v>49</v>
      </c>
      <c r="D3565" s="2">
        <v>138.6</v>
      </c>
      <c r="E3565" s="1">
        <f t="shared" si="111"/>
        <v>45108</v>
      </c>
      <c r="F3565" s="1">
        <f t="shared" si="110"/>
        <v>44927</v>
      </c>
    </row>
    <row r="3566" spans="1:6" hidden="1" x14ac:dyDescent="0.25">
      <c r="A3566" t="s">
        <v>96</v>
      </c>
      <c r="B3566" t="s">
        <v>86</v>
      </c>
      <c r="C3566" t="s">
        <v>50</v>
      </c>
      <c r="D3566" s="2">
        <v>174</v>
      </c>
      <c r="E3566" s="1">
        <f t="shared" si="111"/>
        <v>45139</v>
      </c>
      <c r="F3566" s="1">
        <f t="shared" si="110"/>
        <v>44927</v>
      </c>
    </row>
    <row r="3567" spans="1:6" hidden="1" x14ac:dyDescent="0.25">
      <c r="A3567" t="s">
        <v>96</v>
      </c>
      <c r="B3567" t="s">
        <v>86</v>
      </c>
      <c r="C3567" t="s">
        <v>51</v>
      </c>
      <c r="D3567" s="2">
        <v>222</v>
      </c>
      <c r="E3567" s="1">
        <f t="shared" si="111"/>
        <v>45170</v>
      </c>
      <c r="F3567" s="1">
        <f t="shared" si="110"/>
        <v>44927</v>
      </c>
    </row>
    <row r="3568" spans="1:6" hidden="1" x14ac:dyDescent="0.25">
      <c r="A3568" t="s">
        <v>96</v>
      </c>
      <c r="B3568" t="s">
        <v>86</v>
      </c>
      <c r="C3568" t="s">
        <v>52</v>
      </c>
      <c r="D3568" s="2">
        <v>248.4</v>
      </c>
      <c r="E3568" s="1">
        <f t="shared" si="111"/>
        <v>45200</v>
      </c>
      <c r="F3568" s="1">
        <f t="shared" si="110"/>
        <v>45292</v>
      </c>
    </row>
    <row r="3569" spans="1:6" hidden="1" x14ac:dyDescent="0.25">
      <c r="A3569" t="s">
        <v>96</v>
      </c>
      <c r="B3569" t="s">
        <v>86</v>
      </c>
      <c r="C3569" t="s">
        <v>53</v>
      </c>
      <c r="D3569" s="2">
        <v>252.1</v>
      </c>
      <c r="E3569" s="1">
        <f t="shared" si="111"/>
        <v>45231</v>
      </c>
      <c r="F3569" s="1">
        <f t="shared" si="110"/>
        <v>45292</v>
      </c>
    </row>
    <row r="3570" spans="1:6" hidden="1" x14ac:dyDescent="0.25">
      <c r="A3570" t="s">
        <v>96</v>
      </c>
      <c r="B3570" t="s">
        <v>86</v>
      </c>
      <c r="C3570" t="s">
        <v>54</v>
      </c>
      <c r="D3570" s="2">
        <v>218.3</v>
      </c>
      <c r="E3570" s="1">
        <f t="shared" si="111"/>
        <v>45261</v>
      </c>
      <c r="F3570" s="1">
        <f t="shared" si="110"/>
        <v>45292</v>
      </c>
    </row>
    <row r="3571" spans="1:6" hidden="1" x14ac:dyDescent="0.25">
      <c r="A3571" t="s">
        <v>96</v>
      </c>
      <c r="B3571" t="s">
        <v>86</v>
      </c>
      <c r="C3571" t="s">
        <v>55</v>
      </c>
      <c r="D3571" s="2">
        <v>230.6</v>
      </c>
      <c r="E3571" s="1">
        <f t="shared" si="111"/>
        <v>45292</v>
      </c>
      <c r="F3571" s="1">
        <f t="shared" si="110"/>
        <v>45292</v>
      </c>
    </row>
    <row r="3572" spans="1:6" hidden="1" x14ac:dyDescent="0.25">
      <c r="A3572" t="s">
        <v>96</v>
      </c>
      <c r="B3572" t="s">
        <v>86</v>
      </c>
      <c r="C3572" t="s">
        <v>56</v>
      </c>
      <c r="D3572" s="2">
        <v>246.5</v>
      </c>
      <c r="E3572" s="1">
        <f t="shared" si="111"/>
        <v>45323</v>
      </c>
      <c r="F3572" s="1">
        <f t="shared" si="110"/>
        <v>45292</v>
      </c>
    </row>
    <row r="3573" spans="1:6" hidden="1" x14ac:dyDescent="0.25">
      <c r="A3573" t="s">
        <v>96</v>
      </c>
      <c r="B3573" t="s">
        <v>86</v>
      </c>
      <c r="C3573" t="s">
        <v>57</v>
      </c>
      <c r="D3573" s="2">
        <v>227.2</v>
      </c>
      <c r="E3573" s="1">
        <f t="shared" si="111"/>
        <v>45352</v>
      </c>
      <c r="F3573" s="1">
        <f t="shared" si="110"/>
        <v>45292</v>
      </c>
    </row>
    <row r="3574" spans="1:6" hidden="1" x14ac:dyDescent="0.25">
      <c r="A3574" t="s">
        <v>96</v>
      </c>
      <c r="B3574" t="s">
        <v>86</v>
      </c>
      <c r="C3574" t="s">
        <v>58</v>
      </c>
      <c r="D3574" s="2">
        <v>231.2</v>
      </c>
      <c r="E3574" s="1">
        <f t="shared" si="111"/>
        <v>45383</v>
      </c>
      <c r="F3574" s="1">
        <f t="shared" si="110"/>
        <v>45292</v>
      </c>
    </row>
    <row r="3575" spans="1:6" hidden="1" x14ac:dyDescent="0.25">
      <c r="A3575" t="s">
        <v>96</v>
      </c>
      <c r="B3575" t="s">
        <v>86</v>
      </c>
      <c r="C3575" t="s">
        <v>59</v>
      </c>
      <c r="D3575" s="2">
        <v>240.5</v>
      </c>
      <c r="E3575" s="1">
        <f t="shared" si="111"/>
        <v>45413</v>
      </c>
      <c r="F3575" s="1">
        <f t="shared" si="110"/>
        <v>45292</v>
      </c>
    </row>
    <row r="3576" spans="1:6" hidden="1" x14ac:dyDescent="0.25">
      <c r="A3576" t="s">
        <v>96</v>
      </c>
      <c r="B3576" t="s">
        <v>86</v>
      </c>
      <c r="C3576" t="s">
        <v>60</v>
      </c>
      <c r="D3576" s="2">
        <v>201.7</v>
      </c>
      <c r="E3576" s="1">
        <f t="shared" si="111"/>
        <v>45444</v>
      </c>
      <c r="F3576" s="1">
        <f t="shared" si="110"/>
        <v>45292</v>
      </c>
    </row>
    <row r="3577" spans="1:6" hidden="1" x14ac:dyDescent="0.25">
      <c r="A3577" t="s">
        <v>96</v>
      </c>
      <c r="B3577" t="s">
        <v>86</v>
      </c>
      <c r="C3577" t="s">
        <v>61</v>
      </c>
      <c r="D3577" s="2">
        <v>138.69999999999999</v>
      </c>
      <c r="E3577" s="1">
        <f t="shared" si="111"/>
        <v>45474</v>
      </c>
      <c r="F3577" s="1">
        <f t="shared" si="110"/>
        <v>45292</v>
      </c>
    </row>
    <row r="3578" spans="1:6" hidden="1" x14ac:dyDescent="0.25">
      <c r="A3578" t="s">
        <v>96</v>
      </c>
      <c r="B3578" t="s">
        <v>86</v>
      </c>
      <c r="C3578" t="s">
        <v>62</v>
      </c>
      <c r="D3578" s="2">
        <v>170.3</v>
      </c>
      <c r="E3578" s="1">
        <f t="shared" si="111"/>
        <v>45505</v>
      </c>
      <c r="F3578" s="1">
        <f t="shared" si="110"/>
        <v>45292</v>
      </c>
    </row>
    <row r="3579" spans="1:6" hidden="1" x14ac:dyDescent="0.25">
      <c r="A3579" t="s">
        <v>96</v>
      </c>
      <c r="B3579" t="s">
        <v>86</v>
      </c>
      <c r="C3579" t="s">
        <v>63</v>
      </c>
      <c r="D3579" s="2">
        <v>215.8</v>
      </c>
      <c r="E3579" s="1">
        <f t="shared" si="111"/>
        <v>45536</v>
      </c>
      <c r="F3579" s="1">
        <f t="shared" si="110"/>
        <v>45292</v>
      </c>
    </row>
    <row r="3580" spans="1:6" hidden="1" x14ac:dyDescent="0.25">
      <c r="A3580" t="s">
        <v>96</v>
      </c>
      <c r="B3580" t="s">
        <v>86</v>
      </c>
      <c r="C3580" t="s">
        <v>64</v>
      </c>
      <c r="D3580" s="2">
        <v>256.10000000000002</v>
      </c>
      <c r="E3580" s="1">
        <f t="shared" si="111"/>
        <v>45566</v>
      </c>
      <c r="F3580" s="1">
        <f t="shared" si="110"/>
        <v>45658</v>
      </c>
    </row>
    <row r="3581" spans="1:6" hidden="1" x14ac:dyDescent="0.25">
      <c r="A3581" t="s">
        <v>96</v>
      </c>
      <c r="B3581" t="s">
        <v>86</v>
      </c>
      <c r="C3581" t="s">
        <v>65</v>
      </c>
      <c r="D3581" s="2">
        <v>239.3</v>
      </c>
      <c r="E3581" s="1">
        <f t="shared" si="111"/>
        <v>45597</v>
      </c>
      <c r="F3581" s="1">
        <f t="shared" si="110"/>
        <v>45658</v>
      </c>
    </row>
    <row r="3582" spans="1:6" hidden="1" x14ac:dyDescent="0.25">
      <c r="A3582" t="s">
        <v>96</v>
      </c>
      <c r="B3582" t="s">
        <v>86</v>
      </c>
      <c r="C3582" t="s">
        <v>66</v>
      </c>
      <c r="D3582" s="2">
        <v>203.2</v>
      </c>
      <c r="E3582" s="1">
        <f t="shared" si="111"/>
        <v>45627</v>
      </c>
      <c r="F3582" s="1">
        <f t="shared" si="110"/>
        <v>45658</v>
      </c>
    </row>
    <row r="3583" spans="1:6" hidden="1" x14ac:dyDescent="0.25">
      <c r="A3583" t="s">
        <v>96</v>
      </c>
      <c r="B3583" t="s">
        <v>86</v>
      </c>
      <c r="C3583" t="s">
        <v>67</v>
      </c>
      <c r="D3583" s="2">
        <v>214</v>
      </c>
      <c r="E3583" s="1">
        <f t="shared" si="111"/>
        <v>45658</v>
      </c>
      <c r="F3583" s="1">
        <f t="shared" si="110"/>
        <v>45658</v>
      </c>
    </row>
    <row r="3584" spans="1:6" hidden="1" x14ac:dyDescent="0.25">
      <c r="A3584" t="s">
        <v>96</v>
      </c>
      <c r="B3584" t="s">
        <v>86</v>
      </c>
      <c r="C3584" t="s">
        <v>68</v>
      </c>
      <c r="D3584" s="2">
        <v>205.3</v>
      </c>
      <c r="E3584" s="1">
        <f t="shared" si="111"/>
        <v>45689</v>
      </c>
      <c r="F3584" s="1">
        <f t="shared" si="110"/>
        <v>45658</v>
      </c>
    </row>
    <row r="3585" spans="1:6" hidden="1" x14ac:dyDescent="0.25">
      <c r="A3585" t="s">
        <v>96</v>
      </c>
      <c r="B3585" t="s">
        <v>86</v>
      </c>
      <c r="C3585" t="s">
        <v>69</v>
      </c>
      <c r="D3585" s="2">
        <v>235.2</v>
      </c>
      <c r="E3585" s="1">
        <f t="shared" si="111"/>
        <v>45717</v>
      </c>
      <c r="F3585" s="1">
        <f t="shared" si="110"/>
        <v>45658</v>
      </c>
    </row>
    <row r="3586" spans="1:6" hidden="1" x14ac:dyDescent="0.25">
      <c r="A3586" t="s">
        <v>96</v>
      </c>
      <c r="B3586" t="s">
        <v>86</v>
      </c>
      <c r="C3586" t="s">
        <v>70</v>
      </c>
      <c r="D3586" s="2">
        <v>218</v>
      </c>
      <c r="E3586" s="1">
        <f t="shared" si="111"/>
        <v>45748</v>
      </c>
      <c r="F3586" s="1">
        <f t="shared" si="110"/>
        <v>45658</v>
      </c>
    </row>
    <row r="3587" spans="1:6" hidden="1" x14ac:dyDescent="0.25">
      <c r="A3587" t="s">
        <v>96</v>
      </c>
      <c r="B3587" t="s">
        <v>86</v>
      </c>
      <c r="C3587" t="s">
        <v>71</v>
      </c>
      <c r="D3587" s="2">
        <v>219.8</v>
      </c>
      <c r="E3587" s="1">
        <f t="shared" si="111"/>
        <v>45778</v>
      </c>
      <c r="F3587" s="1">
        <f t="shared" si="110"/>
        <v>45658</v>
      </c>
    </row>
    <row r="3588" spans="1:6" hidden="1" x14ac:dyDescent="0.25">
      <c r="A3588" t="s">
        <v>96</v>
      </c>
      <c r="B3588" t="s">
        <v>86</v>
      </c>
      <c r="C3588" t="s">
        <v>72</v>
      </c>
      <c r="D3588" s="2">
        <v>208.2</v>
      </c>
      <c r="E3588" s="1">
        <f t="shared" si="111"/>
        <v>45809</v>
      </c>
      <c r="F3588" s="1">
        <f t="shared" ref="F3588:F3651" si="112">EDATE(E3588,IF(MONTH(E3588)&gt;9,12,0)-MONTH(E3588)+1)</f>
        <v>45658</v>
      </c>
    </row>
    <row r="3589" spans="1:6" hidden="1" x14ac:dyDescent="0.25">
      <c r="A3589" t="s">
        <v>96</v>
      </c>
      <c r="B3589" t="s">
        <v>86</v>
      </c>
      <c r="C3589" t="s">
        <v>73</v>
      </c>
      <c r="D3589" s="2">
        <v>135.4</v>
      </c>
      <c r="E3589" s="1">
        <f t="shared" ref="E3589:E3652" si="113">DATE(LEFT(C3589,4)*1,RIGHT(C3589,2)*1,1)</f>
        <v>45839</v>
      </c>
      <c r="F3589" s="1">
        <f t="shared" si="112"/>
        <v>45658</v>
      </c>
    </row>
    <row r="3590" spans="1:6" hidden="1" x14ac:dyDescent="0.25">
      <c r="A3590" t="s">
        <v>96</v>
      </c>
      <c r="B3590" t="s">
        <v>86</v>
      </c>
      <c r="C3590" t="s">
        <v>74</v>
      </c>
      <c r="D3590" s="2">
        <v>154.80000000000001</v>
      </c>
      <c r="E3590" s="1">
        <f t="shared" si="113"/>
        <v>45870</v>
      </c>
      <c r="F3590" s="1">
        <f t="shared" si="112"/>
        <v>45658</v>
      </c>
    </row>
    <row r="3591" spans="1:6" hidden="1" x14ac:dyDescent="0.25">
      <c r="A3591" t="s">
        <v>96</v>
      </c>
      <c r="B3591" t="s">
        <v>86</v>
      </c>
      <c r="C3591" t="s">
        <v>75</v>
      </c>
      <c r="D3591" s="2">
        <v>215.6</v>
      </c>
      <c r="E3591" s="1">
        <f t="shared" si="113"/>
        <v>45901</v>
      </c>
      <c r="F3591" s="1">
        <f t="shared" si="112"/>
        <v>45658</v>
      </c>
    </row>
    <row r="3592" spans="1:6" hidden="1" x14ac:dyDescent="0.25">
      <c r="A3592" t="s">
        <v>96</v>
      </c>
      <c r="B3592" t="s">
        <v>87</v>
      </c>
      <c r="C3592" t="s">
        <v>7</v>
      </c>
      <c r="D3592" s="2">
        <v>168.2</v>
      </c>
      <c r="E3592" s="1">
        <f t="shared" si="113"/>
        <v>43831</v>
      </c>
      <c r="F3592" s="1">
        <f t="shared" si="112"/>
        <v>43831</v>
      </c>
    </row>
    <row r="3593" spans="1:6" hidden="1" x14ac:dyDescent="0.25">
      <c r="A3593" t="s">
        <v>96</v>
      </c>
      <c r="B3593" t="s">
        <v>87</v>
      </c>
      <c r="C3593" t="s">
        <v>8</v>
      </c>
      <c r="D3593" s="2">
        <v>167</v>
      </c>
      <c r="E3593" s="1">
        <f t="shared" si="113"/>
        <v>43862</v>
      </c>
      <c r="F3593" s="1">
        <f t="shared" si="112"/>
        <v>43831</v>
      </c>
    </row>
    <row r="3594" spans="1:6" hidden="1" x14ac:dyDescent="0.25">
      <c r="A3594" t="s">
        <v>96</v>
      </c>
      <c r="B3594" t="s">
        <v>87</v>
      </c>
      <c r="C3594" t="s">
        <v>9</v>
      </c>
      <c r="D3594" s="2">
        <v>187.4</v>
      </c>
      <c r="E3594" s="1">
        <f t="shared" si="113"/>
        <v>43891</v>
      </c>
      <c r="F3594" s="1">
        <f t="shared" si="112"/>
        <v>43831</v>
      </c>
    </row>
    <row r="3595" spans="1:6" hidden="1" x14ac:dyDescent="0.25">
      <c r="A3595" t="s">
        <v>96</v>
      </c>
      <c r="B3595" t="s">
        <v>87</v>
      </c>
      <c r="C3595" t="s">
        <v>10</v>
      </c>
      <c r="D3595" s="2">
        <v>171.8</v>
      </c>
      <c r="E3595" s="1">
        <f t="shared" si="113"/>
        <v>43922</v>
      </c>
      <c r="F3595" s="1">
        <f t="shared" si="112"/>
        <v>43831</v>
      </c>
    </row>
    <row r="3596" spans="1:6" hidden="1" x14ac:dyDescent="0.25">
      <c r="A3596" t="s">
        <v>96</v>
      </c>
      <c r="B3596" t="s">
        <v>87</v>
      </c>
      <c r="C3596" t="s">
        <v>11</v>
      </c>
      <c r="D3596" s="2">
        <v>174.1</v>
      </c>
      <c r="E3596" s="1">
        <f t="shared" si="113"/>
        <v>43952</v>
      </c>
      <c r="F3596" s="1">
        <f t="shared" si="112"/>
        <v>43831</v>
      </c>
    </row>
    <row r="3597" spans="1:6" hidden="1" x14ac:dyDescent="0.25">
      <c r="A3597" t="s">
        <v>96</v>
      </c>
      <c r="B3597" t="s">
        <v>87</v>
      </c>
      <c r="C3597" t="s">
        <v>12</v>
      </c>
      <c r="D3597" s="2">
        <v>178.9</v>
      </c>
      <c r="E3597" s="1">
        <f t="shared" si="113"/>
        <v>43983</v>
      </c>
      <c r="F3597" s="1">
        <f t="shared" si="112"/>
        <v>43831</v>
      </c>
    </row>
    <row r="3598" spans="1:6" hidden="1" x14ac:dyDescent="0.25">
      <c r="A3598" t="s">
        <v>96</v>
      </c>
      <c r="B3598" t="s">
        <v>87</v>
      </c>
      <c r="C3598" t="s">
        <v>13</v>
      </c>
      <c r="D3598" s="2">
        <v>95.5</v>
      </c>
      <c r="E3598" s="1">
        <f t="shared" si="113"/>
        <v>44013</v>
      </c>
      <c r="F3598" s="1">
        <f t="shared" si="112"/>
        <v>43831</v>
      </c>
    </row>
    <row r="3599" spans="1:6" hidden="1" x14ac:dyDescent="0.25">
      <c r="A3599" t="s">
        <v>96</v>
      </c>
      <c r="B3599" t="s">
        <v>87</v>
      </c>
      <c r="C3599" t="s">
        <v>14</v>
      </c>
      <c r="D3599" s="2">
        <v>138.9</v>
      </c>
      <c r="E3599" s="1">
        <f t="shared" si="113"/>
        <v>44044</v>
      </c>
      <c r="F3599" s="1">
        <f t="shared" si="112"/>
        <v>43831</v>
      </c>
    </row>
    <row r="3600" spans="1:6" hidden="1" x14ac:dyDescent="0.25">
      <c r="A3600" t="s">
        <v>96</v>
      </c>
      <c r="B3600" t="s">
        <v>87</v>
      </c>
      <c r="C3600" t="s">
        <v>15</v>
      </c>
      <c r="D3600" s="2">
        <v>190.7</v>
      </c>
      <c r="E3600" s="1">
        <f t="shared" si="113"/>
        <v>44075</v>
      </c>
      <c r="F3600" s="1">
        <f t="shared" si="112"/>
        <v>43831</v>
      </c>
    </row>
    <row r="3601" spans="1:6" hidden="1" x14ac:dyDescent="0.25">
      <c r="A3601" t="s">
        <v>96</v>
      </c>
      <c r="B3601" t="s">
        <v>87</v>
      </c>
      <c r="C3601" t="s">
        <v>16</v>
      </c>
      <c r="D3601" s="2">
        <v>199.3</v>
      </c>
      <c r="E3601" s="1">
        <f t="shared" si="113"/>
        <v>44105</v>
      </c>
      <c r="F3601" s="1">
        <f t="shared" si="112"/>
        <v>44197</v>
      </c>
    </row>
    <row r="3602" spans="1:6" hidden="1" x14ac:dyDescent="0.25">
      <c r="A3602" t="s">
        <v>96</v>
      </c>
      <c r="B3602" t="s">
        <v>87</v>
      </c>
      <c r="C3602" t="s">
        <v>17</v>
      </c>
      <c r="D3602" s="2">
        <v>197.6</v>
      </c>
      <c r="E3602" s="1">
        <f t="shared" si="113"/>
        <v>44136</v>
      </c>
      <c r="F3602" s="1">
        <f t="shared" si="112"/>
        <v>44197</v>
      </c>
    </row>
    <row r="3603" spans="1:6" hidden="1" x14ac:dyDescent="0.25">
      <c r="A3603" t="s">
        <v>96</v>
      </c>
      <c r="B3603" t="s">
        <v>87</v>
      </c>
      <c r="C3603" t="s">
        <v>18</v>
      </c>
      <c r="D3603" s="2">
        <v>174.7</v>
      </c>
      <c r="E3603" s="1">
        <f t="shared" si="113"/>
        <v>44166</v>
      </c>
      <c r="F3603" s="1">
        <f t="shared" si="112"/>
        <v>44197</v>
      </c>
    </row>
    <row r="3604" spans="1:6" x14ac:dyDescent="0.25">
      <c r="A3604" t="s">
        <v>96</v>
      </c>
      <c r="B3604" t="s">
        <v>87</v>
      </c>
      <c r="C3604" t="s">
        <v>19</v>
      </c>
      <c r="D3604" s="2">
        <v>176.2</v>
      </c>
      <c r="E3604" s="1">
        <f t="shared" si="113"/>
        <v>44197</v>
      </c>
      <c r="F3604" s="1">
        <f t="shared" si="112"/>
        <v>44197</v>
      </c>
    </row>
    <row r="3605" spans="1:6" x14ac:dyDescent="0.25">
      <c r="A3605" t="s">
        <v>96</v>
      </c>
      <c r="B3605" t="s">
        <v>87</v>
      </c>
      <c r="C3605" t="s">
        <v>20</v>
      </c>
      <c r="D3605" s="2">
        <v>194.3</v>
      </c>
      <c r="E3605" s="1">
        <f t="shared" si="113"/>
        <v>44228</v>
      </c>
      <c r="F3605" s="1">
        <f t="shared" si="112"/>
        <v>44197</v>
      </c>
    </row>
    <row r="3606" spans="1:6" x14ac:dyDescent="0.25">
      <c r="A3606" t="s">
        <v>96</v>
      </c>
      <c r="B3606" t="s">
        <v>87</v>
      </c>
      <c r="C3606" t="s">
        <v>21</v>
      </c>
      <c r="D3606" s="2">
        <v>218.7</v>
      </c>
      <c r="E3606" s="1">
        <f t="shared" si="113"/>
        <v>44256</v>
      </c>
      <c r="F3606" s="1">
        <f t="shared" si="112"/>
        <v>44197</v>
      </c>
    </row>
    <row r="3607" spans="1:6" x14ac:dyDescent="0.25">
      <c r="A3607" t="s">
        <v>96</v>
      </c>
      <c r="B3607" t="s">
        <v>87</v>
      </c>
      <c r="C3607" t="s">
        <v>22</v>
      </c>
      <c r="D3607" s="2">
        <v>193.8</v>
      </c>
      <c r="E3607" s="1">
        <f t="shared" si="113"/>
        <v>44287</v>
      </c>
      <c r="F3607" s="1">
        <f t="shared" si="112"/>
        <v>44197</v>
      </c>
    </row>
    <row r="3608" spans="1:6" x14ac:dyDescent="0.25">
      <c r="A3608" t="s">
        <v>96</v>
      </c>
      <c r="B3608" t="s">
        <v>87</v>
      </c>
      <c r="C3608" t="s">
        <v>23</v>
      </c>
      <c r="D3608" s="2">
        <v>194.8</v>
      </c>
      <c r="E3608" s="1">
        <f t="shared" si="113"/>
        <v>44317</v>
      </c>
      <c r="F3608" s="1">
        <f t="shared" si="112"/>
        <v>44197</v>
      </c>
    </row>
    <row r="3609" spans="1:6" x14ac:dyDescent="0.25">
      <c r="A3609" t="s">
        <v>96</v>
      </c>
      <c r="B3609" t="s">
        <v>87</v>
      </c>
      <c r="C3609" t="s">
        <v>24</v>
      </c>
      <c r="D3609" s="2">
        <v>201.7</v>
      </c>
      <c r="E3609" s="1">
        <f t="shared" si="113"/>
        <v>44348</v>
      </c>
      <c r="F3609" s="1">
        <f t="shared" si="112"/>
        <v>44197</v>
      </c>
    </row>
    <row r="3610" spans="1:6" x14ac:dyDescent="0.25">
      <c r="A3610" t="s">
        <v>96</v>
      </c>
      <c r="B3610" t="s">
        <v>87</v>
      </c>
      <c r="C3610" t="s">
        <v>25</v>
      </c>
      <c r="D3610" s="2">
        <v>106.2</v>
      </c>
      <c r="E3610" s="1">
        <f t="shared" si="113"/>
        <v>44378</v>
      </c>
      <c r="F3610" s="1">
        <f t="shared" si="112"/>
        <v>44197</v>
      </c>
    </row>
    <row r="3611" spans="1:6" x14ac:dyDescent="0.25">
      <c r="A3611" t="s">
        <v>96</v>
      </c>
      <c r="B3611" t="s">
        <v>87</v>
      </c>
      <c r="C3611" t="s">
        <v>26</v>
      </c>
      <c r="D3611" s="2">
        <v>148.19999999999999</v>
      </c>
      <c r="E3611" s="1">
        <f t="shared" si="113"/>
        <v>44409</v>
      </c>
      <c r="F3611" s="1">
        <f t="shared" si="112"/>
        <v>44197</v>
      </c>
    </row>
    <row r="3612" spans="1:6" x14ac:dyDescent="0.25">
      <c r="A3612" t="s">
        <v>96</v>
      </c>
      <c r="B3612" t="s">
        <v>87</v>
      </c>
      <c r="C3612" t="s">
        <v>27</v>
      </c>
      <c r="D3612" s="2">
        <v>216.4</v>
      </c>
      <c r="E3612" s="1">
        <f t="shared" si="113"/>
        <v>44440</v>
      </c>
      <c r="F3612" s="1">
        <f t="shared" si="112"/>
        <v>44197</v>
      </c>
    </row>
    <row r="3613" spans="1:6" x14ac:dyDescent="0.25">
      <c r="A3613" t="s">
        <v>96</v>
      </c>
      <c r="B3613" t="s">
        <v>87</v>
      </c>
      <c r="C3613" t="s">
        <v>28</v>
      </c>
      <c r="D3613" s="2">
        <v>221.7</v>
      </c>
      <c r="E3613" s="1">
        <f t="shared" si="113"/>
        <v>44470</v>
      </c>
      <c r="F3613" s="1">
        <f t="shared" si="112"/>
        <v>44562</v>
      </c>
    </row>
    <row r="3614" spans="1:6" x14ac:dyDescent="0.25">
      <c r="A3614" t="s">
        <v>96</v>
      </c>
      <c r="B3614" t="s">
        <v>87</v>
      </c>
      <c r="C3614" t="s">
        <v>29</v>
      </c>
      <c r="D3614" s="2">
        <v>219.2</v>
      </c>
      <c r="E3614" s="1">
        <f t="shared" si="113"/>
        <v>44501</v>
      </c>
      <c r="F3614" s="1">
        <f t="shared" si="112"/>
        <v>44562</v>
      </c>
    </row>
    <row r="3615" spans="1:6" x14ac:dyDescent="0.25">
      <c r="A3615" t="s">
        <v>96</v>
      </c>
      <c r="B3615" t="s">
        <v>87</v>
      </c>
      <c r="C3615" t="s">
        <v>30</v>
      </c>
      <c r="D3615" s="2">
        <v>198.5</v>
      </c>
      <c r="E3615" s="1">
        <f t="shared" si="113"/>
        <v>44531</v>
      </c>
      <c r="F3615" s="1">
        <f t="shared" si="112"/>
        <v>44562</v>
      </c>
    </row>
    <row r="3616" spans="1:6" hidden="1" x14ac:dyDescent="0.25">
      <c r="A3616" t="s">
        <v>96</v>
      </c>
      <c r="B3616" t="s">
        <v>87</v>
      </c>
      <c r="C3616" t="s">
        <v>31</v>
      </c>
      <c r="D3616" s="2">
        <v>193.7</v>
      </c>
      <c r="E3616" s="1">
        <f t="shared" si="113"/>
        <v>44562</v>
      </c>
      <c r="F3616" s="1">
        <f t="shared" si="112"/>
        <v>44562</v>
      </c>
    </row>
    <row r="3617" spans="1:6" hidden="1" x14ac:dyDescent="0.25">
      <c r="A3617" t="s">
        <v>96</v>
      </c>
      <c r="B3617" t="s">
        <v>87</v>
      </c>
      <c r="C3617" t="s">
        <v>32</v>
      </c>
      <c r="D3617" s="2">
        <v>201.7</v>
      </c>
      <c r="E3617" s="1">
        <f t="shared" si="113"/>
        <v>44593</v>
      </c>
      <c r="F3617" s="1">
        <f t="shared" si="112"/>
        <v>44562</v>
      </c>
    </row>
    <row r="3618" spans="1:6" hidden="1" x14ac:dyDescent="0.25">
      <c r="A3618" t="s">
        <v>96</v>
      </c>
      <c r="B3618" t="s">
        <v>87</v>
      </c>
      <c r="C3618" t="s">
        <v>33</v>
      </c>
      <c r="D3618" s="2">
        <v>230.9</v>
      </c>
      <c r="E3618" s="1">
        <f t="shared" si="113"/>
        <v>44621</v>
      </c>
      <c r="F3618" s="1">
        <f t="shared" si="112"/>
        <v>44562</v>
      </c>
    </row>
    <row r="3619" spans="1:6" hidden="1" x14ac:dyDescent="0.25">
      <c r="A3619" t="s">
        <v>96</v>
      </c>
      <c r="B3619" t="s">
        <v>87</v>
      </c>
      <c r="C3619" t="s">
        <v>34</v>
      </c>
      <c r="D3619" s="2">
        <v>203.3</v>
      </c>
      <c r="E3619" s="1">
        <f t="shared" si="113"/>
        <v>44652</v>
      </c>
      <c r="F3619" s="1">
        <f t="shared" si="112"/>
        <v>44562</v>
      </c>
    </row>
    <row r="3620" spans="1:6" hidden="1" x14ac:dyDescent="0.25">
      <c r="A3620" t="s">
        <v>96</v>
      </c>
      <c r="B3620" t="s">
        <v>87</v>
      </c>
      <c r="C3620" t="s">
        <v>35</v>
      </c>
      <c r="D3620" s="2">
        <v>213.2</v>
      </c>
      <c r="E3620" s="1">
        <f t="shared" si="113"/>
        <v>44682</v>
      </c>
      <c r="F3620" s="1">
        <f t="shared" si="112"/>
        <v>44562</v>
      </c>
    </row>
    <row r="3621" spans="1:6" hidden="1" x14ac:dyDescent="0.25">
      <c r="A3621" t="s">
        <v>96</v>
      </c>
      <c r="B3621" t="s">
        <v>87</v>
      </c>
      <c r="C3621" t="s">
        <v>36</v>
      </c>
      <c r="D3621" s="2">
        <v>203.4</v>
      </c>
      <c r="E3621" s="1">
        <f t="shared" si="113"/>
        <v>44713</v>
      </c>
      <c r="F3621" s="1">
        <f t="shared" si="112"/>
        <v>44562</v>
      </c>
    </row>
    <row r="3622" spans="1:6" hidden="1" x14ac:dyDescent="0.25">
      <c r="A3622" t="s">
        <v>96</v>
      </c>
      <c r="B3622" t="s">
        <v>87</v>
      </c>
      <c r="C3622" t="s">
        <v>37</v>
      </c>
      <c r="D3622" s="2">
        <v>97.2</v>
      </c>
      <c r="E3622" s="1">
        <f t="shared" si="113"/>
        <v>44743</v>
      </c>
      <c r="F3622" s="1">
        <f t="shared" si="112"/>
        <v>44562</v>
      </c>
    </row>
    <row r="3623" spans="1:6" hidden="1" x14ac:dyDescent="0.25">
      <c r="A3623" t="s">
        <v>96</v>
      </c>
      <c r="B3623" t="s">
        <v>87</v>
      </c>
      <c r="C3623" t="s">
        <v>38</v>
      </c>
      <c r="D3623" s="2">
        <v>159.9</v>
      </c>
      <c r="E3623" s="1">
        <f t="shared" si="113"/>
        <v>44774</v>
      </c>
      <c r="F3623" s="1">
        <f t="shared" si="112"/>
        <v>44562</v>
      </c>
    </row>
    <row r="3624" spans="1:6" hidden="1" x14ac:dyDescent="0.25">
      <c r="A3624" t="s">
        <v>96</v>
      </c>
      <c r="B3624" t="s">
        <v>87</v>
      </c>
      <c r="C3624" t="s">
        <v>39</v>
      </c>
      <c r="D3624" s="2">
        <v>224.4</v>
      </c>
      <c r="E3624" s="1">
        <f t="shared" si="113"/>
        <v>44805</v>
      </c>
      <c r="F3624" s="1">
        <f t="shared" si="112"/>
        <v>44562</v>
      </c>
    </row>
    <row r="3625" spans="1:6" hidden="1" x14ac:dyDescent="0.25">
      <c r="A3625" t="s">
        <v>96</v>
      </c>
      <c r="B3625" t="s">
        <v>87</v>
      </c>
      <c r="C3625" t="s">
        <v>40</v>
      </c>
      <c r="D3625" s="2">
        <v>231</v>
      </c>
      <c r="E3625" s="1">
        <f t="shared" si="113"/>
        <v>44835</v>
      </c>
      <c r="F3625" s="1">
        <f t="shared" si="112"/>
        <v>44927</v>
      </c>
    </row>
    <row r="3626" spans="1:6" hidden="1" x14ac:dyDescent="0.25">
      <c r="A3626" t="s">
        <v>96</v>
      </c>
      <c r="B3626" t="s">
        <v>87</v>
      </c>
      <c r="C3626" t="s">
        <v>41</v>
      </c>
      <c r="D3626" s="2">
        <v>233</v>
      </c>
      <c r="E3626" s="1">
        <f t="shared" si="113"/>
        <v>44866</v>
      </c>
      <c r="F3626" s="1">
        <f t="shared" si="112"/>
        <v>44927</v>
      </c>
    </row>
    <row r="3627" spans="1:6" hidden="1" x14ac:dyDescent="0.25">
      <c r="A3627" t="s">
        <v>96</v>
      </c>
      <c r="B3627" t="s">
        <v>87</v>
      </c>
      <c r="C3627" t="s">
        <v>42</v>
      </c>
      <c r="D3627" s="2">
        <v>215.7</v>
      </c>
      <c r="E3627" s="1">
        <f t="shared" si="113"/>
        <v>44896</v>
      </c>
      <c r="F3627" s="1">
        <f t="shared" si="112"/>
        <v>44927</v>
      </c>
    </row>
    <row r="3628" spans="1:6" hidden="1" x14ac:dyDescent="0.25">
      <c r="A3628" t="s">
        <v>96</v>
      </c>
      <c r="B3628" t="s">
        <v>87</v>
      </c>
      <c r="C3628" t="s">
        <v>43</v>
      </c>
      <c r="D3628" s="2">
        <v>213.5</v>
      </c>
      <c r="E3628" s="1">
        <f t="shared" si="113"/>
        <v>44927</v>
      </c>
      <c r="F3628" s="1">
        <f t="shared" si="112"/>
        <v>44927</v>
      </c>
    </row>
    <row r="3629" spans="1:6" hidden="1" x14ac:dyDescent="0.25">
      <c r="A3629" t="s">
        <v>96</v>
      </c>
      <c r="B3629" t="s">
        <v>87</v>
      </c>
      <c r="C3629" t="s">
        <v>44</v>
      </c>
      <c r="D3629" s="2">
        <v>221.2</v>
      </c>
      <c r="E3629" s="1">
        <f t="shared" si="113"/>
        <v>44958</v>
      </c>
      <c r="F3629" s="1">
        <f t="shared" si="112"/>
        <v>44927</v>
      </c>
    </row>
    <row r="3630" spans="1:6" hidden="1" x14ac:dyDescent="0.25">
      <c r="A3630" t="s">
        <v>96</v>
      </c>
      <c r="B3630" t="s">
        <v>87</v>
      </c>
      <c r="C3630" t="s">
        <v>45</v>
      </c>
      <c r="D3630" s="2">
        <v>251</v>
      </c>
      <c r="E3630" s="1">
        <f t="shared" si="113"/>
        <v>44986</v>
      </c>
      <c r="F3630" s="1">
        <f t="shared" si="112"/>
        <v>44927</v>
      </c>
    </row>
    <row r="3631" spans="1:6" hidden="1" x14ac:dyDescent="0.25">
      <c r="A3631" t="s">
        <v>96</v>
      </c>
      <c r="B3631" t="s">
        <v>87</v>
      </c>
      <c r="C3631" t="s">
        <v>46</v>
      </c>
      <c r="D3631" s="2">
        <v>214.1</v>
      </c>
      <c r="E3631" s="1">
        <f t="shared" si="113"/>
        <v>45017</v>
      </c>
      <c r="F3631" s="1">
        <f t="shared" si="112"/>
        <v>44927</v>
      </c>
    </row>
    <row r="3632" spans="1:6" hidden="1" x14ac:dyDescent="0.25">
      <c r="A3632" t="s">
        <v>96</v>
      </c>
      <c r="B3632" t="s">
        <v>87</v>
      </c>
      <c r="C3632" t="s">
        <v>47</v>
      </c>
      <c r="D3632" s="2">
        <v>233.7</v>
      </c>
      <c r="E3632" s="1">
        <f t="shared" si="113"/>
        <v>45047</v>
      </c>
      <c r="F3632" s="1">
        <f t="shared" si="112"/>
        <v>44927</v>
      </c>
    </row>
    <row r="3633" spans="1:6" hidden="1" x14ac:dyDescent="0.25">
      <c r="A3633" t="s">
        <v>96</v>
      </c>
      <c r="B3633" t="s">
        <v>87</v>
      </c>
      <c r="C3633" t="s">
        <v>48</v>
      </c>
      <c r="D3633" s="2">
        <v>213.8</v>
      </c>
      <c r="E3633" s="1">
        <f t="shared" si="113"/>
        <v>45078</v>
      </c>
      <c r="F3633" s="1">
        <f t="shared" si="112"/>
        <v>44927</v>
      </c>
    </row>
    <row r="3634" spans="1:6" hidden="1" x14ac:dyDescent="0.25">
      <c r="A3634" t="s">
        <v>96</v>
      </c>
      <c r="B3634" t="s">
        <v>87</v>
      </c>
      <c r="C3634" t="s">
        <v>49</v>
      </c>
      <c r="D3634" s="2">
        <v>103.4</v>
      </c>
      <c r="E3634" s="1">
        <f t="shared" si="113"/>
        <v>45108</v>
      </c>
      <c r="F3634" s="1">
        <f t="shared" si="112"/>
        <v>44927</v>
      </c>
    </row>
    <row r="3635" spans="1:6" hidden="1" x14ac:dyDescent="0.25">
      <c r="A3635" t="s">
        <v>96</v>
      </c>
      <c r="B3635" t="s">
        <v>87</v>
      </c>
      <c r="C3635" t="s">
        <v>50</v>
      </c>
      <c r="D3635" s="2">
        <v>182.8</v>
      </c>
      <c r="E3635" s="1">
        <f t="shared" si="113"/>
        <v>45139</v>
      </c>
      <c r="F3635" s="1">
        <f t="shared" si="112"/>
        <v>44927</v>
      </c>
    </row>
    <row r="3636" spans="1:6" hidden="1" x14ac:dyDescent="0.25">
      <c r="A3636" t="s">
        <v>96</v>
      </c>
      <c r="B3636" t="s">
        <v>87</v>
      </c>
      <c r="C3636" t="s">
        <v>51</v>
      </c>
      <c r="D3636" s="2">
        <v>237</v>
      </c>
      <c r="E3636" s="1">
        <f t="shared" si="113"/>
        <v>45170</v>
      </c>
      <c r="F3636" s="1">
        <f t="shared" si="112"/>
        <v>44927</v>
      </c>
    </row>
    <row r="3637" spans="1:6" hidden="1" x14ac:dyDescent="0.25">
      <c r="A3637" t="s">
        <v>96</v>
      </c>
      <c r="B3637" t="s">
        <v>87</v>
      </c>
      <c r="C3637" t="s">
        <v>52</v>
      </c>
      <c r="D3637" s="2">
        <v>261.3</v>
      </c>
      <c r="E3637" s="1">
        <f t="shared" si="113"/>
        <v>45200</v>
      </c>
      <c r="F3637" s="1">
        <f t="shared" si="112"/>
        <v>45292</v>
      </c>
    </row>
    <row r="3638" spans="1:6" hidden="1" x14ac:dyDescent="0.25">
      <c r="A3638" t="s">
        <v>96</v>
      </c>
      <c r="B3638" t="s">
        <v>87</v>
      </c>
      <c r="C3638" t="s">
        <v>53</v>
      </c>
      <c r="D3638" s="2">
        <v>254.7</v>
      </c>
      <c r="E3638" s="1">
        <f t="shared" si="113"/>
        <v>45231</v>
      </c>
      <c r="F3638" s="1">
        <f t="shared" si="112"/>
        <v>45292</v>
      </c>
    </row>
    <row r="3639" spans="1:6" hidden="1" x14ac:dyDescent="0.25">
      <c r="A3639" t="s">
        <v>96</v>
      </c>
      <c r="B3639" t="s">
        <v>87</v>
      </c>
      <c r="C3639" t="s">
        <v>54</v>
      </c>
      <c r="D3639" s="2">
        <v>226</v>
      </c>
      <c r="E3639" s="1">
        <f t="shared" si="113"/>
        <v>45261</v>
      </c>
      <c r="F3639" s="1">
        <f t="shared" si="112"/>
        <v>45292</v>
      </c>
    </row>
    <row r="3640" spans="1:6" hidden="1" x14ac:dyDescent="0.25">
      <c r="A3640" t="s">
        <v>96</v>
      </c>
      <c r="B3640" t="s">
        <v>87</v>
      </c>
      <c r="C3640" t="s">
        <v>55</v>
      </c>
      <c r="D3640" s="2">
        <v>238.1</v>
      </c>
      <c r="E3640" s="1">
        <f t="shared" si="113"/>
        <v>45292</v>
      </c>
      <c r="F3640" s="1">
        <f t="shared" si="112"/>
        <v>45292</v>
      </c>
    </row>
    <row r="3641" spans="1:6" hidden="1" x14ac:dyDescent="0.25">
      <c r="A3641" t="s">
        <v>96</v>
      </c>
      <c r="B3641" t="s">
        <v>87</v>
      </c>
      <c r="C3641" t="s">
        <v>56</v>
      </c>
      <c r="D3641" s="2">
        <v>249.4</v>
      </c>
      <c r="E3641" s="1">
        <f t="shared" si="113"/>
        <v>45323</v>
      </c>
      <c r="F3641" s="1">
        <f t="shared" si="112"/>
        <v>45292</v>
      </c>
    </row>
    <row r="3642" spans="1:6" hidden="1" x14ac:dyDescent="0.25">
      <c r="A3642" t="s">
        <v>96</v>
      </c>
      <c r="B3642" t="s">
        <v>87</v>
      </c>
      <c r="C3642" t="s">
        <v>57</v>
      </c>
      <c r="D3642" s="2">
        <v>246.8</v>
      </c>
      <c r="E3642" s="1">
        <f t="shared" si="113"/>
        <v>45352</v>
      </c>
      <c r="F3642" s="1">
        <f t="shared" si="112"/>
        <v>45292</v>
      </c>
    </row>
    <row r="3643" spans="1:6" hidden="1" x14ac:dyDescent="0.25">
      <c r="A3643" t="s">
        <v>96</v>
      </c>
      <c r="B3643" t="s">
        <v>87</v>
      </c>
      <c r="C3643" t="s">
        <v>58</v>
      </c>
      <c r="D3643" s="2">
        <v>256.5</v>
      </c>
      <c r="E3643" s="1">
        <f t="shared" si="113"/>
        <v>45383</v>
      </c>
      <c r="F3643" s="1">
        <f t="shared" si="112"/>
        <v>45292</v>
      </c>
    </row>
    <row r="3644" spans="1:6" hidden="1" x14ac:dyDescent="0.25">
      <c r="A3644" t="s">
        <v>96</v>
      </c>
      <c r="B3644" t="s">
        <v>87</v>
      </c>
      <c r="C3644" t="s">
        <v>59</v>
      </c>
      <c r="D3644" s="2">
        <v>251.5</v>
      </c>
      <c r="E3644" s="1">
        <f t="shared" si="113"/>
        <v>45413</v>
      </c>
      <c r="F3644" s="1">
        <f t="shared" si="112"/>
        <v>45292</v>
      </c>
    </row>
    <row r="3645" spans="1:6" hidden="1" x14ac:dyDescent="0.25">
      <c r="A3645" t="s">
        <v>96</v>
      </c>
      <c r="B3645" t="s">
        <v>87</v>
      </c>
      <c r="C3645" t="s">
        <v>60</v>
      </c>
      <c r="D3645" s="2">
        <v>214.7</v>
      </c>
      <c r="E3645" s="1">
        <f t="shared" si="113"/>
        <v>45444</v>
      </c>
      <c r="F3645" s="1">
        <f t="shared" si="112"/>
        <v>45292</v>
      </c>
    </row>
    <row r="3646" spans="1:6" hidden="1" x14ac:dyDescent="0.25">
      <c r="A3646" t="s">
        <v>96</v>
      </c>
      <c r="B3646" t="s">
        <v>87</v>
      </c>
      <c r="C3646" t="s">
        <v>61</v>
      </c>
      <c r="D3646" s="2">
        <v>117.9</v>
      </c>
      <c r="E3646" s="1">
        <f t="shared" si="113"/>
        <v>45474</v>
      </c>
      <c r="F3646" s="1">
        <f t="shared" si="112"/>
        <v>45292</v>
      </c>
    </row>
    <row r="3647" spans="1:6" hidden="1" x14ac:dyDescent="0.25">
      <c r="A3647" t="s">
        <v>96</v>
      </c>
      <c r="B3647" t="s">
        <v>87</v>
      </c>
      <c r="C3647" t="s">
        <v>62</v>
      </c>
      <c r="D3647" s="2">
        <v>199.1</v>
      </c>
      <c r="E3647" s="1">
        <f t="shared" si="113"/>
        <v>45505</v>
      </c>
      <c r="F3647" s="1">
        <f t="shared" si="112"/>
        <v>45292</v>
      </c>
    </row>
    <row r="3648" spans="1:6" hidden="1" x14ac:dyDescent="0.25">
      <c r="A3648" t="s">
        <v>96</v>
      </c>
      <c r="B3648" t="s">
        <v>87</v>
      </c>
      <c r="C3648" t="s">
        <v>63</v>
      </c>
      <c r="D3648" s="2">
        <v>257</v>
      </c>
      <c r="E3648" s="1">
        <f t="shared" si="113"/>
        <v>45536</v>
      </c>
      <c r="F3648" s="1">
        <f t="shared" si="112"/>
        <v>45292</v>
      </c>
    </row>
    <row r="3649" spans="1:6" hidden="1" x14ac:dyDescent="0.25">
      <c r="A3649" t="s">
        <v>96</v>
      </c>
      <c r="B3649" t="s">
        <v>87</v>
      </c>
      <c r="C3649" t="s">
        <v>64</v>
      </c>
      <c r="D3649" s="2">
        <v>299.39999999999998</v>
      </c>
      <c r="E3649" s="1">
        <f t="shared" si="113"/>
        <v>45566</v>
      </c>
      <c r="F3649" s="1">
        <f t="shared" si="112"/>
        <v>45658</v>
      </c>
    </row>
    <row r="3650" spans="1:6" hidden="1" x14ac:dyDescent="0.25">
      <c r="A3650" t="s">
        <v>96</v>
      </c>
      <c r="B3650" t="s">
        <v>87</v>
      </c>
      <c r="C3650" t="s">
        <v>65</v>
      </c>
      <c r="D3650" s="2">
        <v>269.60000000000002</v>
      </c>
      <c r="E3650" s="1">
        <f t="shared" si="113"/>
        <v>45597</v>
      </c>
      <c r="F3650" s="1">
        <f t="shared" si="112"/>
        <v>45658</v>
      </c>
    </row>
    <row r="3651" spans="1:6" hidden="1" x14ac:dyDescent="0.25">
      <c r="A3651" t="s">
        <v>96</v>
      </c>
      <c r="B3651" t="s">
        <v>87</v>
      </c>
      <c r="C3651" t="s">
        <v>66</v>
      </c>
      <c r="D3651" s="2">
        <v>243</v>
      </c>
      <c r="E3651" s="1">
        <f t="shared" si="113"/>
        <v>45627</v>
      </c>
      <c r="F3651" s="1">
        <f t="shared" si="112"/>
        <v>45658</v>
      </c>
    </row>
    <row r="3652" spans="1:6" hidden="1" x14ac:dyDescent="0.25">
      <c r="A3652" t="s">
        <v>96</v>
      </c>
      <c r="B3652" t="s">
        <v>87</v>
      </c>
      <c r="C3652" t="s">
        <v>67</v>
      </c>
      <c r="D3652" s="2">
        <v>259.89999999999998</v>
      </c>
      <c r="E3652" s="1">
        <f t="shared" si="113"/>
        <v>45658</v>
      </c>
      <c r="F3652" s="1">
        <f t="shared" ref="F3652:F3715" si="114">EDATE(E3652,IF(MONTH(E3652)&gt;9,12,0)-MONTH(E3652)+1)</f>
        <v>45658</v>
      </c>
    </row>
    <row r="3653" spans="1:6" hidden="1" x14ac:dyDescent="0.25">
      <c r="A3653" t="s">
        <v>96</v>
      </c>
      <c r="B3653" t="s">
        <v>87</v>
      </c>
      <c r="C3653" t="s">
        <v>68</v>
      </c>
      <c r="D3653" s="2">
        <v>258.60000000000002</v>
      </c>
      <c r="E3653" s="1">
        <f t="shared" ref="E3653:E3716" si="115">DATE(LEFT(C3653,4)*1,RIGHT(C3653,2)*1,1)</f>
        <v>45689</v>
      </c>
      <c r="F3653" s="1">
        <f t="shared" si="114"/>
        <v>45658</v>
      </c>
    </row>
    <row r="3654" spans="1:6" hidden="1" x14ac:dyDescent="0.25">
      <c r="A3654" t="s">
        <v>96</v>
      </c>
      <c r="B3654" t="s">
        <v>87</v>
      </c>
      <c r="C3654" t="s">
        <v>69</v>
      </c>
      <c r="D3654" s="2">
        <v>280.60000000000002</v>
      </c>
      <c r="E3654" s="1">
        <f t="shared" si="115"/>
        <v>45717</v>
      </c>
      <c r="F3654" s="1">
        <f t="shared" si="114"/>
        <v>45658</v>
      </c>
    </row>
    <row r="3655" spans="1:6" hidden="1" x14ac:dyDescent="0.25">
      <c r="A3655" t="s">
        <v>96</v>
      </c>
      <c r="B3655" t="s">
        <v>87</v>
      </c>
      <c r="C3655" t="s">
        <v>70</v>
      </c>
      <c r="D3655" s="2">
        <v>271.7</v>
      </c>
      <c r="E3655" s="1">
        <f t="shared" si="115"/>
        <v>45748</v>
      </c>
      <c r="F3655" s="1">
        <f t="shared" si="114"/>
        <v>45658</v>
      </c>
    </row>
    <row r="3656" spans="1:6" hidden="1" x14ac:dyDescent="0.25">
      <c r="A3656" t="s">
        <v>96</v>
      </c>
      <c r="B3656" t="s">
        <v>87</v>
      </c>
      <c r="C3656" t="s">
        <v>71</v>
      </c>
      <c r="D3656" s="2">
        <v>261.89999999999998</v>
      </c>
      <c r="E3656" s="1">
        <f t="shared" si="115"/>
        <v>45778</v>
      </c>
      <c r="F3656" s="1">
        <f t="shared" si="114"/>
        <v>45658</v>
      </c>
    </row>
    <row r="3657" spans="1:6" hidden="1" x14ac:dyDescent="0.25">
      <c r="A3657" t="s">
        <v>96</v>
      </c>
      <c r="B3657" t="s">
        <v>87</v>
      </c>
      <c r="C3657" t="s">
        <v>72</v>
      </c>
      <c r="D3657" s="2">
        <v>251.1</v>
      </c>
      <c r="E3657" s="1">
        <f t="shared" si="115"/>
        <v>45809</v>
      </c>
      <c r="F3657" s="1">
        <f t="shared" si="114"/>
        <v>45658</v>
      </c>
    </row>
    <row r="3658" spans="1:6" hidden="1" x14ac:dyDescent="0.25">
      <c r="A3658" t="s">
        <v>96</v>
      </c>
      <c r="B3658" t="s">
        <v>87</v>
      </c>
      <c r="C3658" t="s">
        <v>73</v>
      </c>
      <c r="D3658" s="2">
        <v>121.3</v>
      </c>
      <c r="E3658" s="1">
        <f t="shared" si="115"/>
        <v>45839</v>
      </c>
      <c r="F3658" s="1">
        <f t="shared" si="114"/>
        <v>45658</v>
      </c>
    </row>
    <row r="3659" spans="1:6" hidden="1" x14ac:dyDescent="0.25">
      <c r="A3659" t="s">
        <v>96</v>
      </c>
      <c r="B3659" t="s">
        <v>87</v>
      </c>
      <c r="C3659" t="s">
        <v>74</v>
      </c>
      <c r="D3659" s="2">
        <v>217.3</v>
      </c>
      <c r="E3659" s="1">
        <f t="shared" si="115"/>
        <v>45870</v>
      </c>
      <c r="F3659" s="1">
        <f t="shared" si="114"/>
        <v>45658</v>
      </c>
    </row>
    <row r="3660" spans="1:6" hidden="1" x14ac:dyDescent="0.25">
      <c r="A3660" t="s">
        <v>96</v>
      </c>
      <c r="B3660" t="s">
        <v>87</v>
      </c>
      <c r="C3660" t="s">
        <v>75</v>
      </c>
      <c r="D3660" s="2">
        <v>303.89999999999998</v>
      </c>
      <c r="E3660" s="1">
        <f t="shared" si="115"/>
        <v>45901</v>
      </c>
      <c r="F3660" s="1">
        <f t="shared" si="114"/>
        <v>45658</v>
      </c>
    </row>
    <row r="3661" spans="1:6" hidden="1" x14ac:dyDescent="0.25">
      <c r="A3661" t="s">
        <v>96</v>
      </c>
      <c r="B3661" t="s">
        <v>88</v>
      </c>
      <c r="C3661" t="s">
        <v>7</v>
      </c>
      <c r="D3661" s="2">
        <v>1314.3</v>
      </c>
      <c r="E3661" s="1">
        <f t="shared" si="115"/>
        <v>43831</v>
      </c>
      <c r="F3661" s="1">
        <f t="shared" si="114"/>
        <v>43831</v>
      </c>
    </row>
    <row r="3662" spans="1:6" hidden="1" x14ac:dyDescent="0.25">
      <c r="A3662" t="s">
        <v>96</v>
      </c>
      <c r="B3662" t="s">
        <v>88</v>
      </c>
      <c r="C3662" t="s">
        <v>8</v>
      </c>
      <c r="D3662" s="2">
        <v>1284.4000000000001</v>
      </c>
      <c r="E3662" s="1">
        <f t="shared" si="115"/>
        <v>43862</v>
      </c>
      <c r="F3662" s="1">
        <f t="shared" si="114"/>
        <v>43831</v>
      </c>
    </row>
    <row r="3663" spans="1:6" hidden="1" x14ac:dyDescent="0.25">
      <c r="A3663" t="s">
        <v>96</v>
      </c>
      <c r="B3663" t="s">
        <v>88</v>
      </c>
      <c r="C3663" t="s">
        <v>9</v>
      </c>
      <c r="D3663" s="2">
        <v>1400.5</v>
      </c>
      <c r="E3663" s="1">
        <f t="shared" si="115"/>
        <v>43891</v>
      </c>
      <c r="F3663" s="1">
        <f t="shared" si="114"/>
        <v>43831</v>
      </c>
    </row>
    <row r="3664" spans="1:6" hidden="1" x14ac:dyDescent="0.25">
      <c r="A3664" t="s">
        <v>96</v>
      </c>
      <c r="B3664" t="s">
        <v>88</v>
      </c>
      <c r="C3664" t="s">
        <v>10</v>
      </c>
      <c r="D3664" s="2">
        <v>1268.5999999999999</v>
      </c>
      <c r="E3664" s="1">
        <f t="shared" si="115"/>
        <v>43922</v>
      </c>
      <c r="F3664" s="1">
        <f t="shared" si="114"/>
        <v>43831</v>
      </c>
    </row>
    <row r="3665" spans="1:6" hidden="1" x14ac:dyDescent="0.25">
      <c r="A3665" t="s">
        <v>96</v>
      </c>
      <c r="B3665" t="s">
        <v>88</v>
      </c>
      <c r="C3665" t="s">
        <v>11</v>
      </c>
      <c r="D3665" s="2">
        <v>1243.4000000000001</v>
      </c>
      <c r="E3665" s="1">
        <f t="shared" si="115"/>
        <v>43952</v>
      </c>
      <c r="F3665" s="1">
        <f t="shared" si="114"/>
        <v>43831</v>
      </c>
    </row>
    <row r="3666" spans="1:6" hidden="1" x14ac:dyDescent="0.25">
      <c r="A3666" t="s">
        <v>96</v>
      </c>
      <c r="B3666" t="s">
        <v>88</v>
      </c>
      <c r="C3666" t="s">
        <v>12</v>
      </c>
      <c r="D3666" s="2">
        <v>1312.7</v>
      </c>
      <c r="E3666" s="1">
        <f t="shared" si="115"/>
        <v>43983</v>
      </c>
      <c r="F3666" s="1">
        <f t="shared" si="114"/>
        <v>43831</v>
      </c>
    </row>
    <row r="3667" spans="1:6" hidden="1" x14ac:dyDescent="0.25">
      <c r="A3667" t="s">
        <v>96</v>
      </c>
      <c r="B3667" t="s">
        <v>88</v>
      </c>
      <c r="C3667" t="s">
        <v>13</v>
      </c>
      <c r="D3667" s="2">
        <v>727.9</v>
      </c>
      <c r="E3667" s="1">
        <f t="shared" si="115"/>
        <v>44013</v>
      </c>
      <c r="F3667" s="1">
        <f t="shared" si="114"/>
        <v>43831</v>
      </c>
    </row>
    <row r="3668" spans="1:6" hidden="1" x14ac:dyDescent="0.25">
      <c r="A3668" t="s">
        <v>96</v>
      </c>
      <c r="B3668" t="s">
        <v>88</v>
      </c>
      <c r="C3668" t="s">
        <v>14</v>
      </c>
      <c r="D3668" s="2">
        <v>1102.3</v>
      </c>
      <c r="E3668" s="1">
        <f t="shared" si="115"/>
        <v>44044</v>
      </c>
      <c r="F3668" s="1">
        <f t="shared" si="114"/>
        <v>43831</v>
      </c>
    </row>
    <row r="3669" spans="1:6" hidden="1" x14ac:dyDescent="0.25">
      <c r="A3669" t="s">
        <v>96</v>
      </c>
      <c r="B3669" t="s">
        <v>88</v>
      </c>
      <c r="C3669" t="s">
        <v>15</v>
      </c>
      <c r="D3669" s="2">
        <v>1402.9</v>
      </c>
      <c r="E3669" s="1">
        <f t="shared" si="115"/>
        <v>44075</v>
      </c>
      <c r="F3669" s="1">
        <f t="shared" si="114"/>
        <v>43831</v>
      </c>
    </row>
    <row r="3670" spans="1:6" hidden="1" x14ac:dyDescent="0.25">
      <c r="A3670" t="s">
        <v>96</v>
      </c>
      <c r="B3670" t="s">
        <v>88</v>
      </c>
      <c r="C3670" t="s">
        <v>16</v>
      </c>
      <c r="D3670" s="2">
        <v>1389</v>
      </c>
      <c r="E3670" s="1">
        <f t="shared" si="115"/>
        <v>44105</v>
      </c>
      <c r="F3670" s="1">
        <f t="shared" si="114"/>
        <v>44197</v>
      </c>
    </row>
    <row r="3671" spans="1:6" hidden="1" x14ac:dyDescent="0.25">
      <c r="A3671" t="s">
        <v>96</v>
      </c>
      <c r="B3671" t="s">
        <v>88</v>
      </c>
      <c r="C3671" t="s">
        <v>17</v>
      </c>
      <c r="D3671" s="2">
        <v>1405.9</v>
      </c>
      <c r="E3671" s="1">
        <f t="shared" si="115"/>
        <v>44136</v>
      </c>
      <c r="F3671" s="1">
        <f t="shared" si="114"/>
        <v>44197</v>
      </c>
    </row>
    <row r="3672" spans="1:6" hidden="1" x14ac:dyDescent="0.25">
      <c r="A3672" t="s">
        <v>96</v>
      </c>
      <c r="B3672" t="s">
        <v>88</v>
      </c>
      <c r="C3672" t="s">
        <v>18</v>
      </c>
      <c r="D3672" s="2">
        <v>1299.5999999999999</v>
      </c>
      <c r="E3672" s="1">
        <f t="shared" si="115"/>
        <v>44166</v>
      </c>
      <c r="F3672" s="1">
        <f t="shared" si="114"/>
        <v>44197</v>
      </c>
    </row>
    <row r="3673" spans="1:6" x14ac:dyDescent="0.25">
      <c r="A3673" t="s">
        <v>96</v>
      </c>
      <c r="B3673" t="s">
        <v>88</v>
      </c>
      <c r="C3673" t="s">
        <v>19</v>
      </c>
      <c r="D3673" s="2">
        <v>1228.2</v>
      </c>
      <c r="E3673" s="1">
        <f t="shared" si="115"/>
        <v>44197</v>
      </c>
      <c r="F3673" s="1">
        <f t="shared" si="114"/>
        <v>44197</v>
      </c>
    </row>
    <row r="3674" spans="1:6" x14ac:dyDescent="0.25">
      <c r="A3674" t="s">
        <v>96</v>
      </c>
      <c r="B3674" t="s">
        <v>88</v>
      </c>
      <c r="C3674" t="s">
        <v>20</v>
      </c>
      <c r="D3674" s="2">
        <v>1361.5</v>
      </c>
      <c r="E3674" s="1">
        <f t="shared" si="115"/>
        <v>44228</v>
      </c>
      <c r="F3674" s="1">
        <f t="shared" si="114"/>
        <v>44197</v>
      </c>
    </row>
    <row r="3675" spans="1:6" x14ac:dyDescent="0.25">
      <c r="A3675" t="s">
        <v>96</v>
      </c>
      <c r="B3675" t="s">
        <v>88</v>
      </c>
      <c r="C3675" t="s">
        <v>21</v>
      </c>
      <c r="D3675" s="2">
        <v>1557.2</v>
      </c>
      <c r="E3675" s="1">
        <f t="shared" si="115"/>
        <v>44256</v>
      </c>
      <c r="F3675" s="1">
        <f t="shared" si="114"/>
        <v>44197</v>
      </c>
    </row>
    <row r="3676" spans="1:6" x14ac:dyDescent="0.25">
      <c r="A3676" t="s">
        <v>96</v>
      </c>
      <c r="B3676" t="s">
        <v>88</v>
      </c>
      <c r="C3676" t="s">
        <v>22</v>
      </c>
      <c r="D3676" s="2">
        <v>1355.2</v>
      </c>
      <c r="E3676" s="1">
        <f t="shared" si="115"/>
        <v>44287</v>
      </c>
      <c r="F3676" s="1">
        <f t="shared" si="114"/>
        <v>44197</v>
      </c>
    </row>
    <row r="3677" spans="1:6" x14ac:dyDescent="0.25">
      <c r="A3677" t="s">
        <v>96</v>
      </c>
      <c r="B3677" t="s">
        <v>88</v>
      </c>
      <c r="C3677" t="s">
        <v>23</v>
      </c>
      <c r="D3677" s="2">
        <v>1348</v>
      </c>
      <c r="E3677" s="1">
        <f t="shared" si="115"/>
        <v>44317</v>
      </c>
      <c r="F3677" s="1">
        <f t="shared" si="114"/>
        <v>44197</v>
      </c>
    </row>
    <row r="3678" spans="1:6" x14ac:dyDescent="0.25">
      <c r="A3678" t="s">
        <v>96</v>
      </c>
      <c r="B3678" t="s">
        <v>88</v>
      </c>
      <c r="C3678" t="s">
        <v>24</v>
      </c>
      <c r="D3678" s="2">
        <v>1450.9</v>
      </c>
      <c r="E3678" s="1">
        <f t="shared" si="115"/>
        <v>44348</v>
      </c>
      <c r="F3678" s="1">
        <f t="shared" si="114"/>
        <v>44197</v>
      </c>
    </row>
    <row r="3679" spans="1:6" x14ac:dyDescent="0.25">
      <c r="A3679" t="s">
        <v>96</v>
      </c>
      <c r="B3679" t="s">
        <v>88</v>
      </c>
      <c r="C3679" t="s">
        <v>25</v>
      </c>
      <c r="D3679" s="2">
        <v>778.8</v>
      </c>
      <c r="E3679" s="1">
        <f t="shared" si="115"/>
        <v>44378</v>
      </c>
      <c r="F3679" s="1">
        <f t="shared" si="114"/>
        <v>44197</v>
      </c>
    </row>
    <row r="3680" spans="1:6" x14ac:dyDescent="0.25">
      <c r="A3680" t="s">
        <v>96</v>
      </c>
      <c r="B3680" t="s">
        <v>88</v>
      </c>
      <c r="C3680" t="s">
        <v>26</v>
      </c>
      <c r="D3680" s="2">
        <v>1134.0999999999999</v>
      </c>
      <c r="E3680" s="1">
        <f t="shared" si="115"/>
        <v>44409</v>
      </c>
      <c r="F3680" s="1">
        <f t="shared" si="114"/>
        <v>44197</v>
      </c>
    </row>
    <row r="3681" spans="1:6" x14ac:dyDescent="0.25">
      <c r="A3681" t="s">
        <v>96</v>
      </c>
      <c r="B3681" t="s">
        <v>88</v>
      </c>
      <c r="C3681" t="s">
        <v>27</v>
      </c>
      <c r="D3681" s="2">
        <v>1447</v>
      </c>
      <c r="E3681" s="1">
        <f t="shared" si="115"/>
        <v>44440</v>
      </c>
      <c r="F3681" s="1">
        <f t="shared" si="114"/>
        <v>44197</v>
      </c>
    </row>
    <row r="3682" spans="1:6" x14ac:dyDescent="0.25">
      <c r="A3682" t="s">
        <v>96</v>
      </c>
      <c r="B3682" t="s">
        <v>88</v>
      </c>
      <c r="C3682" t="s">
        <v>28</v>
      </c>
      <c r="D3682" s="2">
        <v>1765.9</v>
      </c>
      <c r="E3682" s="1">
        <f t="shared" si="115"/>
        <v>44470</v>
      </c>
      <c r="F3682" s="1">
        <f t="shared" si="114"/>
        <v>44562</v>
      </c>
    </row>
    <row r="3683" spans="1:6" x14ac:dyDescent="0.25">
      <c r="A3683" t="s">
        <v>96</v>
      </c>
      <c r="B3683" t="s">
        <v>88</v>
      </c>
      <c r="C3683" t="s">
        <v>29</v>
      </c>
      <c r="D3683" s="2">
        <v>1883.7</v>
      </c>
      <c r="E3683" s="1">
        <f t="shared" si="115"/>
        <v>44501</v>
      </c>
      <c r="F3683" s="1">
        <f t="shared" si="114"/>
        <v>44562</v>
      </c>
    </row>
    <row r="3684" spans="1:6" x14ac:dyDescent="0.25">
      <c r="A3684" t="s">
        <v>96</v>
      </c>
      <c r="B3684" t="s">
        <v>88</v>
      </c>
      <c r="C3684" t="s">
        <v>30</v>
      </c>
      <c r="D3684" s="2">
        <v>1757.1</v>
      </c>
      <c r="E3684" s="1">
        <f t="shared" si="115"/>
        <v>44531</v>
      </c>
      <c r="F3684" s="1">
        <f t="shared" si="114"/>
        <v>44562</v>
      </c>
    </row>
    <row r="3685" spans="1:6" hidden="1" x14ac:dyDescent="0.25">
      <c r="A3685" t="s">
        <v>96</v>
      </c>
      <c r="B3685" t="s">
        <v>88</v>
      </c>
      <c r="C3685" t="s">
        <v>31</v>
      </c>
      <c r="D3685" s="2">
        <v>1583.6</v>
      </c>
      <c r="E3685" s="1">
        <f t="shared" si="115"/>
        <v>44562</v>
      </c>
      <c r="F3685" s="1">
        <f t="shared" si="114"/>
        <v>44562</v>
      </c>
    </row>
    <row r="3686" spans="1:6" hidden="1" x14ac:dyDescent="0.25">
      <c r="A3686" t="s">
        <v>96</v>
      </c>
      <c r="B3686" t="s">
        <v>88</v>
      </c>
      <c r="C3686" t="s">
        <v>32</v>
      </c>
      <c r="D3686" s="2">
        <v>1676.5</v>
      </c>
      <c r="E3686" s="1">
        <f t="shared" si="115"/>
        <v>44593</v>
      </c>
      <c r="F3686" s="1">
        <f t="shared" si="114"/>
        <v>44562</v>
      </c>
    </row>
    <row r="3687" spans="1:6" hidden="1" x14ac:dyDescent="0.25">
      <c r="A3687" t="s">
        <v>96</v>
      </c>
      <c r="B3687" t="s">
        <v>88</v>
      </c>
      <c r="C3687" t="s">
        <v>33</v>
      </c>
      <c r="D3687" s="2">
        <v>1920.6</v>
      </c>
      <c r="E3687" s="1">
        <f t="shared" si="115"/>
        <v>44621</v>
      </c>
      <c r="F3687" s="1">
        <f t="shared" si="114"/>
        <v>44562</v>
      </c>
    </row>
    <row r="3688" spans="1:6" hidden="1" x14ac:dyDescent="0.25">
      <c r="A3688" t="s">
        <v>96</v>
      </c>
      <c r="B3688" t="s">
        <v>88</v>
      </c>
      <c r="C3688" t="s">
        <v>34</v>
      </c>
      <c r="D3688" s="2">
        <v>1667.3</v>
      </c>
      <c r="E3688" s="1">
        <f t="shared" si="115"/>
        <v>44652</v>
      </c>
      <c r="F3688" s="1">
        <f t="shared" si="114"/>
        <v>44562</v>
      </c>
    </row>
    <row r="3689" spans="1:6" hidden="1" x14ac:dyDescent="0.25">
      <c r="A3689" t="s">
        <v>96</v>
      </c>
      <c r="B3689" t="s">
        <v>88</v>
      </c>
      <c r="C3689" t="s">
        <v>35</v>
      </c>
      <c r="D3689" s="2">
        <v>1782.5</v>
      </c>
      <c r="E3689" s="1">
        <f t="shared" si="115"/>
        <v>44682</v>
      </c>
      <c r="F3689" s="1">
        <f t="shared" si="114"/>
        <v>44562</v>
      </c>
    </row>
    <row r="3690" spans="1:6" hidden="1" x14ac:dyDescent="0.25">
      <c r="A3690" t="s">
        <v>96</v>
      </c>
      <c r="B3690" t="s">
        <v>88</v>
      </c>
      <c r="C3690" t="s">
        <v>36</v>
      </c>
      <c r="D3690" s="2">
        <v>1702.4</v>
      </c>
      <c r="E3690" s="1">
        <f t="shared" si="115"/>
        <v>44713</v>
      </c>
      <c r="F3690" s="1">
        <f t="shared" si="114"/>
        <v>44562</v>
      </c>
    </row>
    <row r="3691" spans="1:6" hidden="1" x14ac:dyDescent="0.25">
      <c r="A3691" t="s">
        <v>96</v>
      </c>
      <c r="B3691" t="s">
        <v>88</v>
      </c>
      <c r="C3691" t="s">
        <v>37</v>
      </c>
      <c r="D3691" s="2">
        <v>943.4</v>
      </c>
      <c r="E3691" s="1">
        <f t="shared" si="115"/>
        <v>44743</v>
      </c>
      <c r="F3691" s="1">
        <f t="shared" si="114"/>
        <v>44562</v>
      </c>
    </row>
    <row r="3692" spans="1:6" hidden="1" x14ac:dyDescent="0.25">
      <c r="A3692" t="s">
        <v>96</v>
      </c>
      <c r="B3692" t="s">
        <v>88</v>
      </c>
      <c r="C3692" t="s">
        <v>38</v>
      </c>
      <c r="D3692" s="2">
        <v>1454.1</v>
      </c>
      <c r="E3692" s="1">
        <f t="shared" si="115"/>
        <v>44774</v>
      </c>
      <c r="F3692" s="1">
        <f t="shared" si="114"/>
        <v>44562</v>
      </c>
    </row>
    <row r="3693" spans="1:6" hidden="1" x14ac:dyDescent="0.25">
      <c r="A3693" t="s">
        <v>96</v>
      </c>
      <c r="B3693" t="s">
        <v>88</v>
      </c>
      <c r="C3693" t="s">
        <v>39</v>
      </c>
      <c r="D3693" s="2">
        <v>1878.7</v>
      </c>
      <c r="E3693" s="1">
        <f t="shared" si="115"/>
        <v>44805</v>
      </c>
      <c r="F3693" s="1">
        <f t="shared" si="114"/>
        <v>44562</v>
      </c>
    </row>
    <row r="3694" spans="1:6" hidden="1" x14ac:dyDescent="0.25">
      <c r="A3694" t="s">
        <v>96</v>
      </c>
      <c r="B3694" t="s">
        <v>88</v>
      </c>
      <c r="C3694" t="s">
        <v>40</v>
      </c>
      <c r="D3694" s="2">
        <v>1811.4</v>
      </c>
      <c r="E3694" s="1">
        <f t="shared" si="115"/>
        <v>44835</v>
      </c>
      <c r="F3694" s="1">
        <f t="shared" si="114"/>
        <v>44927</v>
      </c>
    </row>
    <row r="3695" spans="1:6" hidden="1" x14ac:dyDescent="0.25">
      <c r="A3695" t="s">
        <v>96</v>
      </c>
      <c r="B3695" t="s">
        <v>88</v>
      </c>
      <c r="C3695" t="s">
        <v>41</v>
      </c>
      <c r="D3695" s="2">
        <v>1925.8</v>
      </c>
      <c r="E3695" s="1">
        <f t="shared" si="115"/>
        <v>44866</v>
      </c>
      <c r="F3695" s="1">
        <f t="shared" si="114"/>
        <v>44927</v>
      </c>
    </row>
    <row r="3696" spans="1:6" hidden="1" x14ac:dyDescent="0.25">
      <c r="A3696" t="s">
        <v>96</v>
      </c>
      <c r="B3696" t="s">
        <v>88</v>
      </c>
      <c r="C3696" t="s">
        <v>42</v>
      </c>
      <c r="D3696" s="2">
        <v>1737.6</v>
      </c>
      <c r="E3696" s="1">
        <f t="shared" si="115"/>
        <v>44896</v>
      </c>
      <c r="F3696" s="1">
        <f t="shared" si="114"/>
        <v>44927</v>
      </c>
    </row>
    <row r="3697" spans="1:6" hidden="1" x14ac:dyDescent="0.25">
      <c r="A3697" t="s">
        <v>96</v>
      </c>
      <c r="B3697" t="s">
        <v>88</v>
      </c>
      <c r="C3697" t="s">
        <v>43</v>
      </c>
      <c r="D3697" s="2">
        <v>1733.7</v>
      </c>
      <c r="E3697" s="1">
        <f t="shared" si="115"/>
        <v>44927</v>
      </c>
      <c r="F3697" s="1">
        <f t="shared" si="114"/>
        <v>44927</v>
      </c>
    </row>
    <row r="3698" spans="1:6" hidden="1" x14ac:dyDescent="0.25">
      <c r="A3698" t="s">
        <v>96</v>
      </c>
      <c r="B3698" t="s">
        <v>88</v>
      </c>
      <c r="C3698" t="s">
        <v>44</v>
      </c>
      <c r="D3698" s="2">
        <v>1770.6</v>
      </c>
      <c r="E3698" s="1">
        <f t="shared" si="115"/>
        <v>44958</v>
      </c>
      <c r="F3698" s="1">
        <f t="shared" si="114"/>
        <v>44927</v>
      </c>
    </row>
    <row r="3699" spans="1:6" hidden="1" x14ac:dyDescent="0.25">
      <c r="A3699" t="s">
        <v>96</v>
      </c>
      <c r="B3699" t="s">
        <v>88</v>
      </c>
      <c r="C3699" t="s">
        <v>45</v>
      </c>
      <c r="D3699" s="2">
        <v>1996.1</v>
      </c>
      <c r="E3699" s="1">
        <f t="shared" si="115"/>
        <v>44986</v>
      </c>
      <c r="F3699" s="1">
        <f t="shared" si="114"/>
        <v>44927</v>
      </c>
    </row>
    <row r="3700" spans="1:6" hidden="1" x14ac:dyDescent="0.25">
      <c r="A3700" t="s">
        <v>96</v>
      </c>
      <c r="B3700" t="s">
        <v>88</v>
      </c>
      <c r="C3700" t="s">
        <v>46</v>
      </c>
      <c r="D3700" s="2">
        <v>1611.4</v>
      </c>
      <c r="E3700" s="1">
        <f t="shared" si="115"/>
        <v>45017</v>
      </c>
      <c r="F3700" s="1">
        <f t="shared" si="114"/>
        <v>44927</v>
      </c>
    </row>
    <row r="3701" spans="1:6" hidden="1" x14ac:dyDescent="0.25">
      <c r="A3701" t="s">
        <v>96</v>
      </c>
      <c r="B3701" t="s">
        <v>88</v>
      </c>
      <c r="C3701" t="s">
        <v>47</v>
      </c>
      <c r="D3701" s="2">
        <v>1829.2</v>
      </c>
      <c r="E3701" s="1">
        <f t="shared" si="115"/>
        <v>45047</v>
      </c>
      <c r="F3701" s="1">
        <f t="shared" si="114"/>
        <v>44927</v>
      </c>
    </row>
    <row r="3702" spans="1:6" hidden="1" x14ac:dyDescent="0.25">
      <c r="A3702" t="s">
        <v>96</v>
      </c>
      <c r="B3702" t="s">
        <v>88</v>
      </c>
      <c r="C3702" t="s">
        <v>48</v>
      </c>
      <c r="D3702" s="2">
        <v>1720.7</v>
      </c>
      <c r="E3702" s="1">
        <f t="shared" si="115"/>
        <v>45078</v>
      </c>
      <c r="F3702" s="1">
        <f t="shared" si="114"/>
        <v>44927</v>
      </c>
    </row>
    <row r="3703" spans="1:6" hidden="1" x14ac:dyDescent="0.25">
      <c r="A3703" t="s">
        <v>96</v>
      </c>
      <c r="B3703" t="s">
        <v>88</v>
      </c>
      <c r="C3703" t="s">
        <v>49</v>
      </c>
      <c r="D3703" s="2">
        <v>930.8</v>
      </c>
      <c r="E3703" s="1">
        <f t="shared" si="115"/>
        <v>45108</v>
      </c>
      <c r="F3703" s="1">
        <f t="shared" si="114"/>
        <v>44927</v>
      </c>
    </row>
    <row r="3704" spans="1:6" hidden="1" x14ac:dyDescent="0.25">
      <c r="A3704" t="s">
        <v>96</v>
      </c>
      <c r="B3704" t="s">
        <v>88</v>
      </c>
      <c r="C3704" t="s">
        <v>50</v>
      </c>
      <c r="D3704" s="2">
        <v>1532.9</v>
      </c>
      <c r="E3704" s="1">
        <f t="shared" si="115"/>
        <v>45139</v>
      </c>
      <c r="F3704" s="1">
        <f t="shared" si="114"/>
        <v>44927</v>
      </c>
    </row>
    <row r="3705" spans="1:6" hidden="1" x14ac:dyDescent="0.25">
      <c r="A3705" t="s">
        <v>96</v>
      </c>
      <c r="B3705" t="s">
        <v>88</v>
      </c>
      <c r="C3705" t="s">
        <v>51</v>
      </c>
      <c r="D3705" s="2">
        <v>1866.9</v>
      </c>
      <c r="E3705" s="1">
        <f t="shared" si="115"/>
        <v>45170</v>
      </c>
      <c r="F3705" s="1">
        <f t="shared" si="114"/>
        <v>44927</v>
      </c>
    </row>
    <row r="3706" spans="1:6" hidden="1" x14ac:dyDescent="0.25">
      <c r="A3706" t="s">
        <v>96</v>
      </c>
      <c r="B3706" t="s">
        <v>88</v>
      </c>
      <c r="C3706" t="s">
        <v>52</v>
      </c>
      <c r="D3706" s="2">
        <v>1913.2</v>
      </c>
      <c r="E3706" s="1">
        <f t="shared" si="115"/>
        <v>45200</v>
      </c>
      <c r="F3706" s="1">
        <f t="shared" si="114"/>
        <v>45292</v>
      </c>
    </row>
    <row r="3707" spans="1:6" hidden="1" x14ac:dyDescent="0.25">
      <c r="A3707" t="s">
        <v>96</v>
      </c>
      <c r="B3707" t="s">
        <v>88</v>
      </c>
      <c r="C3707" t="s">
        <v>53</v>
      </c>
      <c r="D3707" s="2">
        <v>1959.4</v>
      </c>
      <c r="E3707" s="1">
        <f t="shared" si="115"/>
        <v>45231</v>
      </c>
      <c r="F3707" s="1">
        <f t="shared" si="114"/>
        <v>45292</v>
      </c>
    </row>
    <row r="3708" spans="1:6" hidden="1" x14ac:dyDescent="0.25">
      <c r="A3708" t="s">
        <v>96</v>
      </c>
      <c r="B3708" t="s">
        <v>88</v>
      </c>
      <c r="C3708" t="s">
        <v>54</v>
      </c>
      <c r="D3708" s="2">
        <v>1723</v>
      </c>
      <c r="E3708" s="1">
        <f t="shared" si="115"/>
        <v>45261</v>
      </c>
      <c r="F3708" s="1">
        <f t="shared" si="114"/>
        <v>45292</v>
      </c>
    </row>
    <row r="3709" spans="1:6" hidden="1" x14ac:dyDescent="0.25">
      <c r="A3709" t="s">
        <v>96</v>
      </c>
      <c r="B3709" t="s">
        <v>88</v>
      </c>
      <c r="C3709" t="s">
        <v>55</v>
      </c>
      <c r="D3709" s="2">
        <v>1829.5</v>
      </c>
      <c r="E3709" s="1">
        <f t="shared" si="115"/>
        <v>45292</v>
      </c>
      <c r="F3709" s="1">
        <f t="shared" si="114"/>
        <v>45292</v>
      </c>
    </row>
    <row r="3710" spans="1:6" hidden="1" x14ac:dyDescent="0.25">
      <c r="A3710" t="s">
        <v>96</v>
      </c>
      <c r="B3710" t="s">
        <v>88</v>
      </c>
      <c r="C3710" t="s">
        <v>56</v>
      </c>
      <c r="D3710" s="2">
        <v>1861</v>
      </c>
      <c r="E3710" s="1">
        <f t="shared" si="115"/>
        <v>45323</v>
      </c>
      <c r="F3710" s="1">
        <f t="shared" si="114"/>
        <v>45292</v>
      </c>
    </row>
    <row r="3711" spans="1:6" hidden="1" x14ac:dyDescent="0.25">
      <c r="A3711" t="s">
        <v>96</v>
      </c>
      <c r="B3711" t="s">
        <v>88</v>
      </c>
      <c r="C3711" t="s">
        <v>57</v>
      </c>
      <c r="D3711" s="2">
        <v>1768.3</v>
      </c>
      <c r="E3711" s="1">
        <f t="shared" si="115"/>
        <v>45352</v>
      </c>
      <c r="F3711" s="1">
        <f t="shared" si="114"/>
        <v>45292</v>
      </c>
    </row>
    <row r="3712" spans="1:6" hidden="1" x14ac:dyDescent="0.25">
      <c r="A3712" t="s">
        <v>96</v>
      </c>
      <c r="B3712" t="s">
        <v>88</v>
      </c>
      <c r="C3712" t="s">
        <v>58</v>
      </c>
      <c r="D3712" s="2">
        <v>1860.9</v>
      </c>
      <c r="E3712" s="1">
        <f t="shared" si="115"/>
        <v>45383</v>
      </c>
      <c r="F3712" s="1">
        <f t="shared" si="114"/>
        <v>45292</v>
      </c>
    </row>
    <row r="3713" spans="1:6" hidden="1" x14ac:dyDescent="0.25">
      <c r="A3713" t="s">
        <v>96</v>
      </c>
      <c r="B3713" t="s">
        <v>88</v>
      </c>
      <c r="C3713" t="s">
        <v>59</v>
      </c>
      <c r="D3713" s="2">
        <v>1877</v>
      </c>
      <c r="E3713" s="1">
        <f t="shared" si="115"/>
        <v>45413</v>
      </c>
      <c r="F3713" s="1">
        <f t="shared" si="114"/>
        <v>45292</v>
      </c>
    </row>
    <row r="3714" spans="1:6" hidden="1" x14ac:dyDescent="0.25">
      <c r="A3714" t="s">
        <v>96</v>
      </c>
      <c r="B3714" t="s">
        <v>88</v>
      </c>
      <c r="C3714" t="s">
        <v>60</v>
      </c>
      <c r="D3714" s="2">
        <v>1610.4</v>
      </c>
      <c r="E3714" s="1">
        <f t="shared" si="115"/>
        <v>45444</v>
      </c>
      <c r="F3714" s="1">
        <f t="shared" si="114"/>
        <v>45292</v>
      </c>
    </row>
    <row r="3715" spans="1:6" hidden="1" x14ac:dyDescent="0.25">
      <c r="A3715" t="s">
        <v>96</v>
      </c>
      <c r="B3715" t="s">
        <v>88</v>
      </c>
      <c r="C3715" t="s">
        <v>61</v>
      </c>
      <c r="D3715" s="2">
        <v>1032.5999999999999</v>
      </c>
      <c r="E3715" s="1">
        <f t="shared" si="115"/>
        <v>45474</v>
      </c>
      <c r="F3715" s="1">
        <f t="shared" si="114"/>
        <v>45292</v>
      </c>
    </row>
    <row r="3716" spans="1:6" hidden="1" x14ac:dyDescent="0.25">
      <c r="A3716" t="s">
        <v>96</v>
      </c>
      <c r="B3716" t="s">
        <v>88</v>
      </c>
      <c r="C3716" t="s">
        <v>62</v>
      </c>
      <c r="D3716" s="2">
        <v>1573.3</v>
      </c>
      <c r="E3716" s="1">
        <f t="shared" si="115"/>
        <v>45505</v>
      </c>
      <c r="F3716" s="1">
        <f t="shared" ref="F3716:F3779" si="116">EDATE(E3716,IF(MONTH(E3716)&gt;9,12,0)-MONTH(E3716)+1)</f>
        <v>45292</v>
      </c>
    </row>
    <row r="3717" spans="1:6" hidden="1" x14ac:dyDescent="0.25">
      <c r="A3717" t="s">
        <v>96</v>
      </c>
      <c r="B3717" t="s">
        <v>88</v>
      </c>
      <c r="C3717" t="s">
        <v>63</v>
      </c>
      <c r="D3717" s="2">
        <v>1889.2</v>
      </c>
      <c r="E3717" s="1">
        <f t="shared" ref="E3717:E3780" si="117">DATE(LEFT(C3717,4)*1,RIGHT(C3717,2)*1,1)</f>
        <v>45536</v>
      </c>
      <c r="F3717" s="1">
        <f t="shared" si="116"/>
        <v>45292</v>
      </c>
    </row>
    <row r="3718" spans="1:6" hidden="1" x14ac:dyDescent="0.25">
      <c r="A3718" t="s">
        <v>96</v>
      </c>
      <c r="B3718" t="s">
        <v>88</v>
      </c>
      <c r="C3718" t="s">
        <v>64</v>
      </c>
      <c r="D3718" s="2">
        <v>1990.4</v>
      </c>
      <c r="E3718" s="1">
        <f t="shared" si="117"/>
        <v>45566</v>
      </c>
      <c r="F3718" s="1">
        <f t="shared" si="116"/>
        <v>45658</v>
      </c>
    </row>
    <row r="3719" spans="1:6" hidden="1" x14ac:dyDescent="0.25">
      <c r="A3719" t="s">
        <v>96</v>
      </c>
      <c r="B3719" t="s">
        <v>88</v>
      </c>
      <c r="C3719" t="s">
        <v>65</v>
      </c>
      <c r="D3719" s="2">
        <v>1909.6</v>
      </c>
      <c r="E3719" s="1">
        <f t="shared" si="117"/>
        <v>45597</v>
      </c>
      <c r="F3719" s="1">
        <f t="shared" si="116"/>
        <v>45658</v>
      </c>
    </row>
    <row r="3720" spans="1:6" hidden="1" x14ac:dyDescent="0.25">
      <c r="A3720" t="s">
        <v>96</v>
      </c>
      <c r="B3720" t="s">
        <v>88</v>
      </c>
      <c r="C3720" t="s">
        <v>66</v>
      </c>
      <c r="D3720" s="2">
        <v>1591</v>
      </c>
      <c r="E3720" s="1">
        <f t="shared" si="117"/>
        <v>45627</v>
      </c>
      <c r="F3720" s="1">
        <f t="shared" si="116"/>
        <v>45658</v>
      </c>
    </row>
    <row r="3721" spans="1:6" hidden="1" x14ac:dyDescent="0.25">
      <c r="A3721" t="s">
        <v>96</v>
      </c>
      <c r="B3721" t="s">
        <v>88</v>
      </c>
      <c r="C3721" t="s">
        <v>67</v>
      </c>
      <c r="D3721" s="2">
        <v>1805.4</v>
      </c>
      <c r="E3721" s="1">
        <f t="shared" si="117"/>
        <v>45658</v>
      </c>
      <c r="F3721" s="1">
        <f t="shared" si="116"/>
        <v>45658</v>
      </c>
    </row>
    <row r="3722" spans="1:6" hidden="1" x14ac:dyDescent="0.25">
      <c r="A3722" t="s">
        <v>96</v>
      </c>
      <c r="B3722" t="s">
        <v>88</v>
      </c>
      <c r="C3722" t="s">
        <v>68</v>
      </c>
      <c r="D3722" s="2">
        <v>1782.9</v>
      </c>
      <c r="E3722" s="1">
        <f t="shared" si="117"/>
        <v>45689</v>
      </c>
      <c r="F3722" s="1">
        <f t="shared" si="116"/>
        <v>45658</v>
      </c>
    </row>
    <row r="3723" spans="1:6" hidden="1" x14ac:dyDescent="0.25">
      <c r="A3723" t="s">
        <v>96</v>
      </c>
      <c r="B3723" t="s">
        <v>88</v>
      </c>
      <c r="C3723" t="s">
        <v>69</v>
      </c>
      <c r="D3723" s="2">
        <v>1846.6</v>
      </c>
      <c r="E3723" s="1">
        <f t="shared" si="117"/>
        <v>45717</v>
      </c>
      <c r="F3723" s="1">
        <f t="shared" si="116"/>
        <v>45658</v>
      </c>
    </row>
    <row r="3724" spans="1:6" hidden="1" x14ac:dyDescent="0.25">
      <c r="A3724" t="s">
        <v>96</v>
      </c>
      <c r="B3724" t="s">
        <v>88</v>
      </c>
      <c r="C3724" t="s">
        <v>70</v>
      </c>
      <c r="D3724" s="2">
        <v>1765.6</v>
      </c>
      <c r="E3724" s="1">
        <f t="shared" si="117"/>
        <v>45748</v>
      </c>
      <c r="F3724" s="1">
        <f t="shared" si="116"/>
        <v>45658</v>
      </c>
    </row>
    <row r="3725" spans="1:6" hidden="1" x14ac:dyDescent="0.25">
      <c r="A3725" t="s">
        <v>96</v>
      </c>
      <c r="B3725" t="s">
        <v>88</v>
      </c>
      <c r="C3725" t="s">
        <v>71</v>
      </c>
      <c r="D3725" s="2">
        <v>1777.1</v>
      </c>
      <c r="E3725" s="1">
        <f t="shared" si="117"/>
        <v>45778</v>
      </c>
      <c r="F3725" s="1">
        <f t="shared" si="116"/>
        <v>45658</v>
      </c>
    </row>
    <row r="3726" spans="1:6" hidden="1" x14ac:dyDescent="0.25">
      <c r="A3726" t="s">
        <v>96</v>
      </c>
      <c r="B3726" t="s">
        <v>88</v>
      </c>
      <c r="C3726" t="s">
        <v>72</v>
      </c>
      <c r="D3726" s="2">
        <v>1691</v>
      </c>
      <c r="E3726" s="1">
        <f t="shared" si="117"/>
        <v>45809</v>
      </c>
      <c r="F3726" s="1">
        <f t="shared" si="116"/>
        <v>45658</v>
      </c>
    </row>
    <row r="3727" spans="1:6" hidden="1" x14ac:dyDescent="0.25">
      <c r="A3727" t="s">
        <v>96</v>
      </c>
      <c r="B3727" t="s">
        <v>88</v>
      </c>
      <c r="C3727" t="s">
        <v>73</v>
      </c>
      <c r="D3727" s="2">
        <v>1067.2</v>
      </c>
      <c r="E3727" s="1">
        <f t="shared" si="117"/>
        <v>45839</v>
      </c>
      <c r="F3727" s="1">
        <f t="shared" si="116"/>
        <v>45658</v>
      </c>
    </row>
    <row r="3728" spans="1:6" hidden="1" x14ac:dyDescent="0.25">
      <c r="A3728" t="s">
        <v>96</v>
      </c>
      <c r="B3728" t="s">
        <v>88</v>
      </c>
      <c r="C3728" t="s">
        <v>74</v>
      </c>
      <c r="D3728" s="2">
        <v>1494.9</v>
      </c>
      <c r="E3728" s="1">
        <f t="shared" si="117"/>
        <v>45870</v>
      </c>
      <c r="F3728" s="1">
        <f t="shared" si="116"/>
        <v>45658</v>
      </c>
    </row>
    <row r="3729" spans="1:6" hidden="1" x14ac:dyDescent="0.25">
      <c r="A3729" t="s">
        <v>96</v>
      </c>
      <c r="B3729" t="s">
        <v>88</v>
      </c>
      <c r="C3729" t="s">
        <v>75</v>
      </c>
      <c r="D3729" s="2">
        <v>1939.2</v>
      </c>
      <c r="E3729" s="1">
        <f t="shared" si="117"/>
        <v>45901</v>
      </c>
      <c r="F3729" s="1">
        <f t="shared" si="116"/>
        <v>45658</v>
      </c>
    </row>
    <row r="3730" spans="1:6" hidden="1" x14ac:dyDescent="0.25">
      <c r="A3730" t="s">
        <v>96</v>
      </c>
      <c r="B3730" t="s">
        <v>89</v>
      </c>
      <c r="C3730" t="s">
        <v>7</v>
      </c>
      <c r="D3730" s="2">
        <v>1146.7</v>
      </c>
      <c r="E3730" s="1">
        <f t="shared" si="117"/>
        <v>43831</v>
      </c>
      <c r="F3730" s="1">
        <f t="shared" si="116"/>
        <v>43831</v>
      </c>
    </row>
    <row r="3731" spans="1:6" hidden="1" x14ac:dyDescent="0.25">
      <c r="A3731" t="s">
        <v>96</v>
      </c>
      <c r="B3731" t="s">
        <v>89</v>
      </c>
      <c r="C3731" t="s">
        <v>8</v>
      </c>
      <c r="D3731" s="2">
        <v>1118.9000000000001</v>
      </c>
      <c r="E3731" s="1">
        <f t="shared" si="117"/>
        <v>43862</v>
      </c>
      <c r="F3731" s="1">
        <f t="shared" si="116"/>
        <v>43831</v>
      </c>
    </row>
    <row r="3732" spans="1:6" hidden="1" x14ac:dyDescent="0.25">
      <c r="A3732" t="s">
        <v>96</v>
      </c>
      <c r="B3732" t="s">
        <v>89</v>
      </c>
      <c r="C3732" t="s">
        <v>9</v>
      </c>
      <c r="D3732" s="2">
        <v>1223.8</v>
      </c>
      <c r="E3732" s="1">
        <f t="shared" si="117"/>
        <v>43891</v>
      </c>
      <c r="F3732" s="1">
        <f t="shared" si="116"/>
        <v>43831</v>
      </c>
    </row>
    <row r="3733" spans="1:6" hidden="1" x14ac:dyDescent="0.25">
      <c r="A3733" t="s">
        <v>96</v>
      </c>
      <c r="B3733" t="s">
        <v>89</v>
      </c>
      <c r="C3733" t="s">
        <v>10</v>
      </c>
      <c r="D3733" s="2">
        <v>1211.5999999999999</v>
      </c>
      <c r="E3733" s="1">
        <f t="shared" si="117"/>
        <v>43922</v>
      </c>
      <c r="F3733" s="1">
        <f t="shared" si="116"/>
        <v>43831</v>
      </c>
    </row>
    <row r="3734" spans="1:6" hidden="1" x14ac:dyDescent="0.25">
      <c r="A3734" t="s">
        <v>96</v>
      </c>
      <c r="B3734" t="s">
        <v>89</v>
      </c>
      <c r="C3734" t="s">
        <v>11</v>
      </c>
      <c r="D3734" s="2">
        <v>1295.8</v>
      </c>
      <c r="E3734" s="1">
        <f t="shared" si="117"/>
        <v>43952</v>
      </c>
      <c r="F3734" s="1">
        <f t="shared" si="116"/>
        <v>43831</v>
      </c>
    </row>
    <row r="3735" spans="1:6" hidden="1" x14ac:dyDescent="0.25">
      <c r="A3735" t="s">
        <v>96</v>
      </c>
      <c r="B3735" t="s">
        <v>89</v>
      </c>
      <c r="C3735" t="s">
        <v>12</v>
      </c>
      <c r="D3735" s="2">
        <v>1191.0999999999999</v>
      </c>
      <c r="E3735" s="1">
        <f t="shared" si="117"/>
        <v>43983</v>
      </c>
      <c r="F3735" s="1">
        <f t="shared" si="116"/>
        <v>43831</v>
      </c>
    </row>
    <row r="3736" spans="1:6" hidden="1" x14ac:dyDescent="0.25">
      <c r="A3736" t="s">
        <v>96</v>
      </c>
      <c r="B3736" t="s">
        <v>89</v>
      </c>
      <c r="C3736" t="s">
        <v>13</v>
      </c>
      <c r="D3736" s="2">
        <v>592</v>
      </c>
      <c r="E3736" s="1">
        <f t="shared" si="117"/>
        <v>44013</v>
      </c>
      <c r="F3736" s="1">
        <f t="shared" si="116"/>
        <v>43831</v>
      </c>
    </row>
    <row r="3737" spans="1:6" hidden="1" x14ac:dyDescent="0.25">
      <c r="A3737" t="s">
        <v>96</v>
      </c>
      <c r="B3737" t="s">
        <v>89</v>
      </c>
      <c r="C3737" t="s">
        <v>14</v>
      </c>
      <c r="D3737" s="2">
        <v>991.7</v>
      </c>
      <c r="E3737" s="1">
        <f t="shared" si="117"/>
        <v>44044</v>
      </c>
      <c r="F3737" s="1">
        <f t="shared" si="116"/>
        <v>43831</v>
      </c>
    </row>
    <row r="3738" spans="1:6" hidden="1" x14ac:dyDescent="0.25">
      <c r="A3738" t="s">
        <v>96</v>
      </c>
      <c r="B3738" t="s">
        <v>89</v>
      </c>
      <c r="C3738" t="s">
        <v>15</v>
      </c>
      <c r="D3738" s="2">
        <v>1285.7</v>
      </c>
      <c r="E3738" s="1">
        <f t="shared" si="117"/>
        <v>44075</v>
      </c>
      <c r="F3738" s="1">
        <f t="shared" si="116"/>
        <v>43831</v>
      </c>
    </row>
    <row r="3739" spans="1:6" hidden="1" x14ac:dyDescent="0.25">
      <c r="A3739" t="s">
        <v>96</v>
      </c>
      <c r="B3739" t="s">
        <v>89</v>
      </c>
      <c r="C3739" t="s">
        <v>16</v>
      </c>
      <c r="D3739" s="2">
        <v>1314.5</v>
      </c>
      <c r="E3739" s="1">
        <f t="shared" si="117"/>
        <v>44105</v>
      </c>
      <c r="F3739" s="1">
        <f t="shared" si="116"/>
        <v>44197</v>
      </c>
    </row>
    <row r="3740" spans="1:6" hidden="1" x14ac:dyDescent="0.25">
      <c r="A3740" t="s">
        <v>96</v>
      </c>
      <c r="B3740" t="s">
        <v>89</v>
      </c>
      <c r="C3740" t="s">
        <v>17</v>
      </c>
      <c r="D3740" s="2">
        <v>1328.2</v>
      </c>
      <c r="E3740" s="1">
        <f t="shared" si="117"/>
        <v>44136</v>
      </c>
      <c r="F3740" s="1">
        <f t="shared" si="116"/>
        <v>44197</v>
      </c>
    </row>
    <row r="3741" spans="1:6" hidden="1" x14ac:dyDescent="0.25">
      <c r="A3741" t="s">
        <v>96</v>
      </c>
      <c r="B3741" t="s">
        <v>89</v>
      </c>
      <c r="C3741" t="s">
        <v>18</v>
      </c>
      <c r="D3741" s="2">
        <v>1229.3</v>
      </c>
      <c r="E3741" s="1">
        <f t="shared" si="117"/>
        <v>44166</v>
      </c>
      <c r="F3741" s="1">
        <f t="shared" si="116"/>
        <v>44197</v>
      </c>
    </row>
    <row r="3742" spans="1:6" x14ac:dyDescent="0.25">
      <c r="A3742" t="s">
        <v>96</v>
      </c>
      <c r="B3742" t="s">
        <v>89</v>
      </c>
      <c r="C3742" t="s">
        <v>19</v>
      </c>
      <c r="D3742" s="2">
        <v>1321.4</v>
      </c>
      <c r="E3742" s="1">
        <f t="shared" si="117"/>
        <v>44197</v>
      </c>
      <c r="F3742" s="1">
        <f t="shared" si="116"/>
        <v>44197</v>
      </c>
    </row>
    <row r="3743" spans="1:6" x14ac:dyDescent="0.25">
      <c r="A3743" t="s">
        <v>96</v>
      </c>
      <c r="B3743" t="s">
        <v>89</v>
      </c>
      <c r="C3743" t="s">
        <v>20</v>
      </c>
      <c r="D3743" s="2">
        <v>1294.3</v>
      </c>
      <c r="E3743" s="1">
        <f t="shared" si="117"/>
        <v>44228</v>
      </c>
      <c r="F3743" s="1">
        <f t="shared" si="116"/>
        <v>44197</v>
      </c>
    </row>
    <row r="3744" spans="1:6" x14ac:dyDescent="0.25">
      <c r="A3744" t="s">
        <v>96</v>
      </c>
      <c r="B3744" t="s">
        <v>89</v>
      </c>
      <c r="C3744" t="s">
        <v>21</v>
      </c>
      <c r="D3744" s="2">
        <v>1393</v>
      </c>
      <c r="E3744" s="1">
        <f t="shared" si="117"/>
        <v>44256</v>
      </c>
      <c r="F3744" s="1">
        <f t="shared" si="116"/>
        <v>44197</v>
      </c>
    </row>
    <row r="3745" spans="1:6" x14ac:dyDescent="0.25">
      <c r="A3745" t="s">
        <v>96</v>
      </c>
      <c r="B3745" t="s">
        <v>89</v>
      </c>
      <c r="C3745" t="s">
        <v>22</v>
      </c>
      <c r="D3745" s="2">
        <v>1350.4</v>
      </c>
      <c r="E3745" s="1">
        <f t="shared" si="117"/>
        <v>44287</v>
      </c>
      <c r="F3745" s="1">
        <f t="shared" si="116"/>
        <v>44197</v>
      </c>
    </row>
    <row r="3746" spans="1:6" x14ac:dyDescent="0.25">
      <c r="A3746" t="s">
        <v>96</v>
      </c>
      <c r="B3746" t="s">
        <v>89</v>
      </c>
      <c r="C3746" t="s">
        <v>23</v>
      </c>
      <c r="D3746" s="2">
        <v>1385.6</v>
      </c>
      <c r="E3746" s="1">
        <f t="shared" si="117"/>
        <v>44317</v>
      </c>
      <c r="F3746" s="1">
        <f t="shared" si="116"/>
        <v>44197</v>
      </c>
    </row>
    <row r="3747" spans="1:6" x14ac:dyDescent="0.25">
      <c r="A3747" t="s">
        <v>96</v>
      </c>
      <c r="B3747" t="s">
        <v>89</v>
      </c>
      <c r="C3747" t="s">
        <v>24</v>
      </c>
      <c r="D3747" s="2">
        <v>1286.0999999999999</v>
      </c>
      <c r="E3747" s="1">
        <f t="shared" si="117"/>
        <v>44348</v>
      </c>
      <c r="F3747" s="1">
        <f t="shared" si="116"/>
        <v>44197</v>
      </c>
    </row>
    <row r="3748" spans="1:6" x14ac:dyDescent="0.25">
      <c r="A3748" t="s">
        <v>96</v>
      </c>
      <c r="B3748" t="s">
        <v>89</v>
      </c>
      <c r="C3748" t="s">
        <v>25</v>
      </c>
      <c r="D3748" s="2">
        <v>677.1</v>
      </c>
      <c r="E3748" s="1">
        <f t="shared" si="117"/>
        <v>44378</v>
      </c>
      <c r="F3748" s="1">
        <f t="shared" si="116"/>
        <v>44197</v>
      </c>
    </row>
    <row r="3749" spans="1:6" x14ac:dyDescent="0.25">
      <c r="A3749" t="s">
        <v>96</v>
      </c>
      <c r="B3749" t="s">
        <v>89</v>
      </c>
      <c r="C3749" t="s">
        <v>26</v>
      </c>
      <c r="D3749" s="2">
        <v>945.5</v>
      </c>
      <c r="E3749" s="1">
        <f t="shared" si="117"/>
        <v>44409</v>
      </c>
      <c r="F3749" s="1">
        <f t="shared" si="116"/>
        <v>44197</v>
      </c>
    </row>
    <row r="3750" spans="1:6" x14ac:dyDescent="0.25">
      <c r="A3750" t="s">
        <v>96</v>
      </c>
      <c r="B3750" t="s">
        <v>89</v>
      </c>
      <c r="C3750" t="s">
        <v>27</v>
      </c>
      <c r="D3750" s="2">
        <v>1310.0999999999999</v>
      </c>
      <c r="E3750" s="1">
        <f t="shared" si="117"/>
        <v>44440</v>
      </c>
      <c r="F3750" s="1">
        <f t="shared" si="116"/>
        <v>44197</v>
      </c>
    </row>
    <row r="3751" spans="1:6" x14ac:dyDescent="0.25">
      <c r="A3751" t="s">
        <v>96</v>
      </c>
      <c r="B3751" t="s">
        <v>89</v>
      </c>
      <c r="C3751" t="s">
        <v>28</v>
      </c>
      <c r="D3751" s="2">
        <v>1348</v>
      </c>
      <c r="E3751" s="1">
        <f t="shared" si="117"/>
        <v>44470</v>
      </c>
      <c r="F3751" s="1">
        <f t="shared" si="116"/>
        <v>44562</v>
      </c>
    </row>
    <row r="3752" spans="1:6" x14ac:dyDescent="0.25">
      <c r="A3752" t="s">
        <v>96</v>
      </c>
      <c r="B3752" t="s">
        <v>89</v>
      </c>
      <c r="C3752" t="s">
        <v>29</v>
      </c>
      <c r="D3752" s="2">
        <v>1276.7</v>
      </c>
      <c r="E3752" s="1">
        <f t="shared" si="117"/>
        <v>44501</v>
      </c>
      <c r="F3752" s="1">
        <f t="shared" si="116"/>
        <v>44562</v>
      </c>
    </row>
    <row r="3753" spans="1:6" x14ac:dyDescent="0.25">
      <c r="A3753" t="s">
        <v>96</v>
      </c>
      <c r="B3753" t="s">
        <v>89</v>
      </c>
      <c r="C3753" t="s">
        <v>30</v>
      </c>
      <c r="D3753" s="2">
        <v>1173.0999999999999</v>
      </c>
      <c r="E3753" s="1">
        <f t="shared" si="117"/>
        <v>44531</v>
      </c>
      <c r="F3753" s="1">
        <f t="shared" si="116"/>
        <v>44562</v>
      </c>
    </row>
    <row r="3754" spans="1:6" hidden="1" x14ac:dyDescent="0.25">
      <c r="A3754" t="s">
        <v>96</v>
      </c>
      <c r="B3754" t="s">
        <v>89</v>
      </c>
      <c r="C3754" t="s">
        <v>31</v>
      </c>
      <c r="D3754" s="2">
        <v>1225.3</v>
      </c>
      <c r="E3754" s="1">
        <f t="shared" si="117"/>
        <v>44562</v>
      </c>
      <c r="F3754" s="1">
        <f t="shared" si="116"/>
        <v>44562</v>
      </c>
    </row>
    <row r="3755" spans="1:6" hidden="1" x14ac:dyDescent="0.25">
      <c r="A3755" t="s">
        <v>96</v>
      </c>
      <c r="B3755" t="s">
        <v>89</v>
      </c>
      <c r="C3755" t="s">
        <v>32</v>
      </c>
      <c r="D3755" s="2">
        <v>1159.3</v>
      </c>
      <c r="E3755" s="1">
        <f t="shared" si="117"/>
        <v>44593</v>
      </c>
      <c r="F3755" s="1">
        <f t="shared" si="116"/>
        <v>44562</v>
      </c>
    </row>
    <row r="3756" spans="1:6" hidden="1" x14ac:dyDescent="0.25">
      <c r="A3756" t="s">
        <v>96</v>
      </c>
      <c r="B3756" t="s">
        <v>89</v>
      </c>
      <c r="C3756" t="s">
        <v>33</v>
      </c>
      <c r="D3756" s="2">
        <v>1302.8</v>
      </c>
      <c r="E3756" s="1">
        <f t="shared" si="117"/>
        <v>44621</v>
      </c>
      <c r="F3756" s="1">
        <f t="shared" si="116"/>
        <v>44562</v>
      </c>
    </row>
    <row r="3757" spans="1:6" hidden="1" x14ac:dyDescent="0.25">
      <c r="A3757" t="s">
        <v>96</v>
      </c>
      <c r="B3757" t="s">
        <v>89</v>
      </c>
      <c r="C3757" t="s">
        <v>34</v>
      </c>
      <c r="D3757" s="2">
        <v>1274.2</v>
      </c>
      <c r="E3757" s="1">
        <f t="shared" si="117"/>
        <v>44652</v>
      </c>
      <c r="F3757" s="1">
        <f t="shared" si="116"/>
        <v>44562</v>
      </c>
    </row>
    <row r="3758" spans="1:6" hidden="1" x14ac:dyDescent="0.25">
      <c r="A3758" t="s">
        <v>96</v>
      </c>
      <c r="B3758" t="s">
        <v>89</v>
      </c>
      <c r="C3758" t="s">
        <v>35</v>
      </c>
      <c r="D3758" s="2">
        <v>1311.5</v>
      </c>
      <c r="E3758" s="1">
        <f t="shared" si="117"/>
        <v>44682</v>
      </c>
      <c r="F3758" s="1">
        <f t="shared" si="116"/>
        <v>44562</v>
      </c>
    </row>
    <row r="3759" spans="1:6" hidden="1" x14ac:dyDescent="0.25">
      <c r="A3759" t="s">
        <v>96</v>
      </c>
      <c r="B3759" t="s">
        <v>89</v>
      </c>
      <c r="C3759" t="s">
        <v>36</v>
      </c>
      <c r="D3759" s="2">
        <v>1192.0999999999999</v>
      </c>
      <c r="E3759" s="1">
        <f t="shared" si="117"/>
        <v>44713</v>
      </c>
      <c r="F3759" s="1">
        <f t="shared" si="116"/>
        <v>44562</v>
      </c>
    </row>
    <row r="3760" spans="1:6" hidden="1" x14ac:dyDescent="0.25">
      <c r="A3760" t="s">
        <v>96</v>
      </c>
      <c r="B3760" t="s">
        <v>89</v>
      </c>
      <c r="C3760" t="s">
        <v>37</v>
      </c>
      <c r="D3760" s="2">
        <v>642.1</v>
      </c>
      <c r="E3760" s="1">
        <f t="shared" si="117"/>
        <v>44743</v>
      </c>
      <c r="F3760" s="1">
        <f t="shared" si="116"/>
        <v>44562</v>
      </c>
    </row>
    <row r="3761" spans="1:6" hidden="1" x14ac:dyDescent="0.25">
      <c r="A3761" t="s">
        <v>96</v>
      </c>
      <c r="B3761" t="s">
        <v>89</v>
      </c>
      <c r="C3761" t="s">
        <v>38</v>
      </c>
      <c r="D3761" s="2">
        <v>922</v>
      </c>
      <c r="E3761" s="1">
        <f t="shared" si="117"/>
        <v>44774</v>
      </c>
      <c r="F3761" s="1">
        <f t="shared" si="116"/>
        <v>44562</v>
      </c>
    </row>
    <row r="3762" spans="1:6" hidden="1" x14ac:dyDescent="0.25">
      <c r="A3762" t="s">
        <v>96</v>
      </c>
      <c r="B3762" t="s">
        <v>89</v>
      </c>
      <c r="C3762" t="s">
        <v>39</v>
      </c>
      <c r="D3762" s="2">
        <v>1290.0999999999999</v>
      </c>
      <c r="E3762" s="1">
        <f t="shared" si="117"/>
        <v>44805</v>
      </c>
      <c r="F3762" s="1">
        <f t="shared" si="116"/>
        <v>44562</v>
      </c>
    </row>
    <row r="3763" spans="1:6" hidden="1" x14ac:dyDescent="0.25">
      <c r="A3763" t="s">
        <v>96</v>
      </c>
      <c r="B3763" t="s">
        <v>89</v>
      </c>
      <c r="C3763" t="s">
        <v>40</v>
      </c>
      <c r="D3763" s="2">
        <v>1359.9</v>
      </c>
      <c r="E3763" s="1">
        <f t="shared" si="117"/>
        <v>44835</v>
      </c>
      <c r="F3763" s="1">
        <f t="shared" si="116"/>
        <v>44927</v>
      </c>
    </row>
    <row r="3764" spans="1:6" hidden="1" x14ac:dyDescent="0.25">
      <c r="A3764" t="s">
        <v>96</v>
      </c>
      <c r="B3764" t="s">
        <v>89</v>
      </c>
      <c r="C3764" t="s">
        <v>41</v>
      </c>
      <c r="D3764" s="2">
        <v>1319</v>
      </c>
      <c r="E3764" s="1">
        <f t="shared" si="117"/>
        <v>44866</v>
      </c>
      <c r="F3764" s="1">
        <f t="shared" si="116"/>
        <v>44927</v>
      </c>
    </row>
    <row r="3765" spans="1:6" hidden="1" x14ac:dyDescent="0.25">
      <c r="A3765" t="s">
        <v>96</v>
      </c>
      <c r="B3765" t="s">
        <v>89</v>
      </c>
      <c r="C3765" t="s">
        <v>42</v>
      </c>
      <c r="D3765" s="2">
        <v>1231.3</v>
      </c>
      <c r="E3765" s="1">
        <f t="shared" si="117"/>
        <v>44896</v>
      </c>
      <c r="F3765" s="1">
        <f t="shared" si="116"/>
        <v>44927</v>
      </c>
    </row>
    <row r="3766" spans="1:6" hidden="1" x14ac:dyDescent="0.25">
      <c r="A3766" t="s">
        <v>96</v>
      </c>
      <c r="B3766" t="s">
        <v>89</v>
      </c>
      <c r="C3766" t="s">
        <v>43</v>
      </c>
      <c r="D3766" s="2">
        <v>1281.4000000000001</v>
      </c>
      <c r="E3766" s="1">
        <f t="shared" si="117"/>
        <v>44927</v>
      </c>
      <c r="F3766" s="1">
        <f t="shared" si="116"/>
        <v>44927</v>
      </c>
    </row>
    <row r="3767" spans="1:6" hidden="1" x14ac:dyDescent="0.25">
      <c r="A3767" t="s">
        <v>96</v>
      </c>
      <c r="B3767" t="s">
        <v>89</v>
      </c>
      <c r="C3767" t="s">
        <v>44</v>
      </c>
      <c r="D3767" s="2">
        <v>1251.5</v>
      </c>
      <c r="E3767" s="1">
        <f t="shared" si="117"/>
        <v>44958</v>
      </c>
      <c r="F3767" s="1">
        <f t="shared" si="116"/>
        <v>44927</v>
      </c>
    </row>
    <row r="3768" spans="1:6" hidden="1" x14ac:dyDescent="0.25">
      <c r="A3768" t="s">
        <v>96</v>
      </c>
      <c r="B3768" t="s">
        <v>89</v>
      </c>
      <c r="C3768" t="s">
        <v>45</v>
      </c>
      <c r="D3768" s="2">
        <v>1389.3</v>
      </c>
      <c r="E3768" s="1">
        <f t="shared" si="117"/>
        <v>44986</v>
      </c>
      <c r="F3768" s="1">
        <f t="shared" si="116"/>
        <v>44927</v>
      </c>
    </row>
    <row r="3769" spans="1:6" hidden="1" x14ac:dyDescent="0.25">
      <c r="A3769" t="s">
        <v>96</v>
      </c>
      <c r="B3769" t="s">
        <v>89</v>
      </c>
      <c r="C3769" t="s">
        <v>46</v>
      </c>
      <c r="D3769" s="2">
        <v>1331.2</v>
      </c>
      <c r="E3769" s="1">
        <f t="shared" si="117"/>
        <v>45017</v>
      </c>
      <c r="F3769" s="1">
        <f t="shared" si="116"/>
        <v>44927</v>
      </c>
    </row>
    <row r="3770" spans="1:6" hidden="1" x14ac:dyDescent="0.25">
      <c r="A3770" t="s">
        <v>96</v>
      </c>
      <c r="B3770" t="s">
        <v>89</v>
      </c>
      <c r="C3770" t="s">
        <v>47</v>
      </c>
      <c r="D3770" s="2">
        <v>1381.7</v>
      </c>
      <c r="E3770" s="1">
        <f t="shared" si="117"/>
        <v>45047</v>
      </c>
      <c r="F3770" s="1">
        <f t="shared" si="116"/>
        <v>44927</v>
      </c>
    </row>
    <row r="3771" spans="1:6" hidden="1" x14ac:dyDescent="0.25">
      <c r="A3771" t="s">
        <v>96</v>
      </c>
      <c r="B3771" t="s">
        <v>89</v>
      </c>
      <c r="C3771" t="s">
        <v>48</v>
      </c>
      <c r="D3771" s="2">
        <v>1211.4000000000001</v>
      </c>
      <c r="E3771" s="1">
        <f t="shared" si="117"/>
        <v>45078</v>
      </c>
      <c r="F3771" s="1">
        <f t="shared" si="116"/>
        <v>44927</v>
      </c>
    </row>
    <row r="3772" spans="1:6" hidden="1" x14ac:dyDescent="0.25">
      <c r="A3772" t="s">
        <v>96</v>
      </c>
      <c r="B3772" t="s">
        <v>89</v>
      </c>
      <c r="C3772" t="s">
        <v>49</v>
      </c>
      <c r="D3772" s="2">
        <v>665.1</v>
      </c>
      <c r="E3772" s="1">
        <f t="shared" si="117"/>
        <v>45108</v>
      </c>
      <c r="F3772" s="1">
        <f t="shared" si="116"/>
        <v>44927</v>
      </c>
    </row>
    <row r="3773" spans="1:6" hidden="1" x14ac:dyDescent="0.25">
      <c r="A3773" t="s">
        <v>96</v>
      </c>
      <c r="B3773" t="s">
        <v>89</v>
      </c>
      <c r="C3773" t="s">
        <v>50</v>
      </c>
      <c r="D3773" s="2">
        <v>984.9</v>
      </c>
      <c r="E3773" s="1">
        <f t="shared" si="117"/>
        <v>45139</v>
      </c>
      <c r="F3773" s="1">
        <f t="shared" si="116"/>
        <v>44927</v>
      </c>
    </row>
    <row r="3774" spans="1:6" hidden="1" x14ac:dyDescent="0.25">
      <c r="A3774" t="s">
        <v>96</v>
      </c>
      <c r="B3774" t="s">
        <v>89</v>
      </c>
      <c r="C3774" t="s">
        <v>51</v>
      </c>
      <c r="D3774" s="2">
        <v>1290.3</v>
      </c>
      <c r="E3774" s="1">
        <f t="shared" si="117"/>
        <v>45170</v>
      </c>
      <c r="F3774" s="1">
        <f t="shared" si="116"/>
        <v>44927</v>
      </c>
    </row>
    <row r="3775" spans="1:6" hidden="1" x14ac:dyDescent="0.25">
      <c r="A3775" t="s">
        <v>96</v>
      </c>
      <c r="B3775" t="s">
        <v>89</v>
      </c>
      <c r="C3775" t="s">
        <v>52</v>
      </c>
      <c r="D3775" s="2">
        <v>1364.6</v>
      </c>
      <c r="E3775" s="1">
        <f t="shared" si="117"/>
        <v>45200</v>
      </c>
      <c r="F3775" s="1">
        <f t="shared" si="116"/>
        <v>45292</v>
      </c>
    </row>
    <row r="3776" spans="1:6" hidden="1" x14ac:dyDescent="0.25">
      <c r="A3776" t="s">
        <v>96</v>
      </c>
      <c r="B3776" t="s">
        <v>89</v>
      </c>
      <c r="C3776" t="s">
        <v>53</v>
      </c>
      <c r="D3776" s="2">
        <v>1298.5999999999999</v>
      </c>
      <c r="E3776" s="1">
        <f t="shared" si="117"/>
        <v>45231</v>
      </c>
      <c r="F3776" s="1">
        <f t="shared" si="116"/>
        <v>45292</v>
      </c>
    </row>
    <row r="3777" spans="1:6" hidden="1" x14ac:dyDescent="0.25">
      <c r="A3777" t="s">
        <v>96</v>
      </c>
      <c r="B3777" t="s">
        <v>89</v>
      </c>
      <c r="C3777" t="s">
        <v>54</v>
      </c>
      <c r="D3777" s="2">
        <v>1213.8</v>
      </c>
      <c r="E3777" s="1">
        <f t="shared" si="117"/>
        <v>45261</v>
      </c>
      <c r="F3777" s="1">
        <f t="shared" si="116"/>
        <v>45292</v>
      </c>
    </row>
    <row r="3778" spans="1:6" hidden="1" x14ac:dyDescent="0.25">
      <c r="A3778" t="s">
        <v>96</v>
      </c>
      <c r="B3778" t="s">
        <v>89</v>
      </c>
      <c r="C3778" t="s">
        <v>55</v>
      </c>
      <c r="D3778" s="2">
        <v>1254.4000000000001</v>
      </c>
      <c r="E3778" s="1">
        <f t="shared" si="117"/>
        <v>45292</v>
      </c>
      <c r="F3778" s="1">
        <f t="shared" si="116"/>
        <v>45292</v>
      </c>
    </row>
    <row r="3779" spans="1:6" hidden="1" x14ac:dyDescent="0.25">
      <c r="A3779" t="s">
        <v>96</v>
      </c>
      <c r="B3779" t="s">
        <v>89</v>
      </c>
      <c r="C3779" t="s">
        <v>56</v>
      </c>
      <c r="D3779" s="2">
        <v>1227.5</v>
      </c>
      <c r="E3779" s="1">
        <f t="shared" si="117"/>
        <v>45323</v>
      </c>
      <c r="F3779" s="1">
        <f t="shared" si="116"/>
        <v>45292</v>
      </c>
    </row>
    <row r="3780" spans="1:6" hidden="1" x14ac:dyDescent="0.25">
      <c r="A3780" t="s">
        <v>96</v>
      </c>
      <c r="B3780" t="s">
        <v>89</v>
      </c>
      <c r="C3780" t="s">
        <v>57</v>
      </c>
      <c r="D3780" s="2">
        <v>1309.2</v>
      </c>
      <c r="E3780" s="1">
        <f t="shared" si="117"/>
        <v>45352</v>
      </c>
      <c r="F3780" s="1">
        <f t="shared" ref="F3780:F3843" si="118">EDATE(E3780,IF(MONTH(E3780)&gt;9,12,0)-MONTH(E3780)+1)</f>
        <v>45292</v>
      </c>
    </row>
    <row r="3781" spans="1:6" hidden="1" x14ac:dyDescent="0.25">
      <c r="A3781" t="s">
        <v>96</v>
      </c>
      <c r="B3781" t="s">
        <v>89</v>
      </c>
      <c r="C3781" t="s">
        <v>58</v>
      </c>
      <c r="D3781" s="2">
        <v>1252</v>
      </c>
      <c r="E3781" s="1">
        <f t="shared" ref="E3781:E3844" si="119">DATE(LEFT(C3781,4)*1,RIGHT(C3781,2)*1,1)</f>
        <v>45383</v>
      </c>
      <c r="F3781" s="1">
        <f t="shared" si="118"/>
        <v>45292</v>
      </c>
    </row>
    <row r="3782" spans="1:6" hidden="1" x14ac:dyDescent="0.25">
      <c r="A3782" t="s">
        <v>96</v>
      </c>
      <c r="B3782" t="s">
        <v>89</v>
      </c>
      <c r="C3782" t="s">
        <v>59</v>
      </c>
      <c r="D3782" s="2">
        <v>1290.8</v>
      </c>
      <c r="E3782" s="1">
        <f t="shared" si="119"/>
        <v>45413</v>
      </c>
      <c r="F3782" s="1">
        <f t="shared" si="118"/>
        <v>45292</v>
      </c>
    </row>
    <row r="3783" spans="1:6" hidden="1" x14ac:dyDescent="0.25">
      <c r="A3783" t="s">
        <v>96</v>
      </c>
      <c r="B3783" t="s">
        <v>89</v>
      </c>
      <c r="C3783" t="s">
        <v>60</v>
      </c>
      <c r="D3783" s="2">
        <v>1152.0999999999999</v>
      </c>
      <c r="E3783" s="1">
        <f t="shared" si="119"/>
        <v>45444</v>
      </c>
      <c r="F3783" s="1">
        <f t="shared" si="118"/>
        <v>45292</v>
      </c>
    </row>
    <row r="3784" spans="1:6" hidden="1" x14ac:dyDescent="0.25">
      <c r="A3784" t="s">
        <v>96</v>
      </c>
      <c r="B3784" t="s">
        <v>89</v>
      </c>
      <c r="C3784" t="s">
        <v>61</v>
      </c>
      <c r="D3784" s="2">
        <v>583.29999999999995</v>
      </c>
      <c r="E3784" s="1">
        <f t="shared" si="119"/>
        <v>45474</v>
      </c>
      <c r="F3784" s="1">
        <f t="shared" si="118"/>
        <v>45292</v>
      </c>
    </row>
    <row r="3785" spans="1:6" hidden="1" x14ac:dyDescent="0.25">
      <c r="A3785" t="s">
        <v>96</v>
      </c>
      <c r="B3785" t="s">
        <v>89</v>
      </c>
      <c r="C3785" t="s">
        <v>62</v>
      </c>
      <c r="D3785" s="2">
        <v>971.4</v>
      </c>
      <c r="E3785" s="1">
        <f t="shared" si="119"/>
        <v>45505</v>
      </c>
      <c r="F3785" s="1">
        <f t="shared" si="118"/>
        <v>45292</v>
      </c>
    </row>
    <row r="3786" spans="1:6" hidden="1" x14ac:dyDescent="0.25">
      <c r="A3786" t="s">
        <v>96</v>
      </c>
      <c r="B3786" t="s">
        <v>89</v>
      </c>
      <c r="C3786" t="s">
        <v>63</v>
      </c>
      <c r="D3786" s="2">
        <v>1220.0999999999999</v>
      </c>
      <c r="E3786" s="1">
        <f t="shared" si="119"/>
        <v>45536</v>
      </c>
      <c r="F3786" s="1">
        <f t="shared" si="118"/>
        <v>45292</v>
      </c>
    </row>
    <row r="3787" spans="1:6" hidden="1" x14ac:dyDescent="0.25">
      <c r="A3787" t="s">
        <v>96</v>
      </c>
      <c r="B3787" t="s">
        <v>89</v>
      </c>
      <c r="C3787" t="s">
        <v>64</v>
      </c>
      <c r="D3787" s="2">
        <v>1259.9000000000001</v>
      </c>
      <c r="E3787" s="1">
        <f t="shared" si="119"/>
        <v>45566</v>
      </c>
      <c r="F3787" s="1">
        <f t="shared" si="118"/>
        <v>45658</v>
      </c>
    </row>
    <row r="3788" spans="1:6" hidden="1" x14ac:dyDescent="0.25">
      <c r="A3788" t="s">
        <v>96</v>
      </c>
      <c r="B3788" t="s">
        <v>89</v>
      </c>
      <c r="C3788" t="s">
        <v>65</v>
      </c>
      <c r="D3788" s="2">
        <v>1221</v>
      </c>
      <c r="E3788" s="1">
        <f t="shared" si="119"/>
        <v>45597</v>
      </c>
      <c r="F3788" s="1">
        <f t="shared" si="118"/>
        <v>45658</v>
      </c>
    </row>
    <row r="3789" spans="1:6" hidden="1" x14ac:dyDescent="0.25">
      <c r="A3789" t="s">
        <v>96</v>
      </c>
      <c r="B3789" t="s">
        <v>89</v>
      </c>
      <c r="C3789" t="s">
        <v>66</v>
      </c>
      <c r="D3789" s="2">
        <v>1154.7</v>
      </c>
      <c r="E3789" s="1">
        <f t="shared" si="119"/>
        <v>45627</v>
      </c>
      <c r="F3789" s="1">
        <f t="shared" si="118"/>
        <v>45658</v>
      </c>
    </row>
    <row r="3790" spans="1:6" hidden="1" x14ac:dyDescent="0.25">
      <c r="A3790" t="s">
        <v>96</v>
      </c>
      <c r="B3790" t="s">
        <v>89</v>
      </c>
      <c r="C3790" t="s">
        <v>67</v>
      </c>
      <c r="D3790" s="2">
        <v>1198.2</v>
      </c>
      <c r="E3790" s="1">
        <f t="shared" si="119"/>
        <v>45658</v>
      </c>
      <c r="F3790" s="1">
        <f t="shared" si="118"/>
        <v>45658</v>
      </c>
    </row>
    <row r="3791" spans="1:6" hidden="1" x14ac:dyDescent="0.25">
      <c r="A3791" t="s">
        <v>96</v>
      </c>
      <c r="B3791" t="s">
        <v>89</v>
      </c>
      <c r="C3791" t="s">
        <v>68</v>
      </c>
      <c r="D3791" s="2">
        <v>1115.4000000000001</v>
      </c>
      <c r="E3791" s="1">
        <f t="shared" si="119"/>
        <v>45689</v>
      </c>
      <c r="F3791" s="1">
        <f t="shared" si="118"/>
        <v>45658</v>
      </c>
    </row>
    <row r="3792" spans="1:6" hidden="1" x14ac:dyDescent="0.25">
      <c r="A3792" t="s">
        <v>96</v>
      </c>
      <c r="B3792" t="s">
        <v>89</v>
      </c>
      <c r="C3792" t="s">
        <v>69</v>
      </c>
      <c r="D3792" s="2">
        <v>1157.3</v>
      </c>
      <c r="E3792" s="1">
        <f t="shared" si="119"/>
        <v>45717</v>
      </c>
      <c r="F3792" s="1">
        <f t="shared" si="118"/>
        <v>45658</v>
      </c>
    </row>
    <row r="3793" spans="1:6" hidden="1" x14ac:dyDescent="0.25">
      <c r="A3793" t="s">
        <v>96</v>
      </c>
      <c r="B3793" t="s">
        <v>89</v>
      </c>
      <c r="C3793" t="s">
        <v>70</v>
      </c>
      <c r="D3793" s="2">
        <v>1059.3</v>
      </c>
      <c r="E3793" s="1">
        <f t="shared" si="119"/>
        <v>45748</v>
      </c>
      <c r="F3793" s="1">
        <f t="shared" si="118"/>
        <v>45658</v>
      </c>
    </row>
    <row r="3794" spans="1:6" hidden="1" x14ac:dyDescent="0.25">
      <c r="A3794" t="s">
        <v>96</v>
      </c>
      <c r="B3794" t="s">
        <v>89</v>
      </c>
      <c r="C3794" t="s">
        <v>71</v>
      </c>
      <c r="D3794" s="2">
        <v>1094.5999999999999</v>
      </c>
      <c r="E3794" s="1">
        <f t="shared" si="119"/>
        <v>45778</v>
      </c>
      <c r="F3794" s="1">
        <f t="shared" si="118"/>
        <v>45658</v>
      </c>
    </row>
    <row r="3795" spans="1:6" hidden="1" x14ac:dyDescent="0.25">
      <c r="A3795" t="s">
        <v>96</v>
      </c>
      <c r="B3795" t="s">
        <v>89</v>
      </c>
      <c r="C3795" t="s">
        <v>72</v>
      </c>
      <c r="D3795" s="2">
        <v>933.6</v>
      </c>
      <c r="E3795" s="1">
        <f t="shared" si="119"/>
        <v>45809</v>
      </c>
      <c r="F3795" s="1">
        <f t="shared" si="118"/>
        <v>45658</v>
      </c>
    </row>
    <row r="3796" spans="1:6" hidden="1" x14ac:dyDescent="0.25">
      <c r="A3796" t="s">
        <v>96</v>
      </c>
      <c r="B3796" t="s">
        <v>89</v>
      </c>
      <c r="C3796" t="s">
        <v>73</v>
      </c>
      <c r="D3796" s="2">
        <v>617.5</v>
      </c>
      <c r="E3796" s="1">
        <f t="shared" si="119"/>
        <v>45839</v>
      </c>
      <c r="F3796" s="1">
        <f t="shared" si="118"/>
        <v>45658</v>
      </c>
    </row>
    <row r="3797" spans="1:6" hidden="1" x14ac:dyDescent="0.25">
      <c r="A3797" t="s">
        <v>96</v>
      </c>
      <c r="B3797" t="s">
        <v>89</v>
      </c>
      <c r="C3797" t="s">
        <v>74</v>
      </c>
      <c r="D3797" s="2">
        <v>878.7</v>
      </c>
      <c r="E3797" s="1">
        <f t="shared" si="119"/>
        <v>45870</v>
      </c>
      <c r="F3797" s="1">
        <f t="shared" si="118"/>
        <v>45658</v>
      </c>
    </row>
    <row r="3798" spans="1:6" hidden="1" x14ac:dyDescent="0.25">
      <c r="A3798" t="s">
        <v>96</v>
      </c>
      <c r="B3798" t="s">
        <v>89</v>
      </c>
      <c r="C3798" t="s">
        <v>75</v>
      </c>
      <c r="D3798" s="2">
        <v>1216.0999999999999</v>
      </c>
      <c r="E3798" s="1">
        <f t="shared" si="119"/>
        <v>45901</v>
      </c>
      <c r="F3798" s="1">
        <f t="shared" si="118"/>
        <v>45658</v>
      </c>
    </row>
    <row r="3799" spans="1:6" hidden="1" x14ac:dyDescent="0.25">
      <c r="A3799" t="s">
        <v>96</v>
      </c>
      <c r="B3799" t="s">
        <v>90</v>
      </c>
      <c r="C3799" t="s">
        <v>7</v>
      </c>
      <c r="D3799" s="2">
        <v>21632.799999999999</v>
      </c>
      <c r="E3799" s="1">
        <f t="shared" si="119"/>
        <v>43831</v>
      </c>
      <c r="F3799" s="1">
        <f t="shared" si="118"/>
        <v>43831</v>
      </c>
    </row>
    <row r="3800" spans="1:6" hidden="1" x14ac:dyDescent="0.25">
      <c r="A3800" t="s">
        <v>96</v>
      </c>
      <c r="B3800" t="s">
        <v>90</v>
      </c>
      <c r="C3800" t="s">
        <v>8</v>
      </c>
      <c r="D3800" s="2">
        <v>22411.599999999999</v>
      </c>
      <c r="E3800" s="1">
        <f t="shared" si="119"/>
        <v>43862</v>
      </c>
      <c r="F3800" s="1">
        <f t="shared" si="118"/>
        <v>43831</v>
      </c>
    </row>
    <row r="3801" spans="1:6" hidden="1" x14ac:dyDescent="0.25">
      <c r="A3801" t="s">
        <v>96</v>
      </c>
      <c r="B3801" t="s">
        <v>90</v>
      </c>
      <c r="C3801" t="s">
        <v>9</v>
      </c>
      <c r="D3801" s="2">
        <v>24119.599999999999</v>
      </c>
      <c r="E3801" s="1">
        <f t="shared" si="119"/>
        <v>43891</v>
      </c>
      <c r="F3801" s="1">
        <f t="shared" si="118"/>
        <v>43831</v>
      </c>
    </row>
    <row r="3802" spans="1:6" hidden="1" x14ac:dyDescent="0.25">
      <c r="A3802" t="s">
        <v>96</v>
      </c>
      <c r="B3802" t="s">
        <v>90</v>
      </c>
      <c r="C3802" t="s">
        <v>10</v>
      </c>
      <c r="D3802" s="2">
        <v>22877.9</v>
      </c>
      <c r="E3802" s="1">
        <f t="shared" si="119"/>
        <v>43922</v>
      </c>
      <c r="F3802" s="1">
        <f t="shared" si="118"/>
        <v>43831</v>
      </c>
    </row>
    <row r="3803" spans="1:6" hidden="1" x14ac:dyDescent="0.25">
      <c r="A3803" t="s">
        <v>96</v>
      </c>
      <c r="B3803" t="s">
        <v>90</v>
      </c>
      <c r="C3803" t="s">
        <v>11</v>
      </c>
      <c r="D3803" s="2">
        <v>23325</v>
      </c>
      <c r="E3803" s="1">
        <f t="shared" si="119"/>
        <v>43952</v>
      </c>
      <c r="F3803" s="1">
        <f t="shared" si="118"/>
        <v>43831</v>
      </c>
    </row>
    <row r="3804" spans="1:6" hidden="1" x14ac:dyDescent="0.25">
      <c r="A3804" t="s">
        <v>96</v>
      </c>
      <c r="B3804" t="s">
        <v>90</v>
      </c>
      <c r="C3804" t="s">
        <v>12</v>
      </c>
      <c r="D3804" s="2">
        <v>22503.9</v>
      </c>
      <c r="E3804" s="1">
        <f t="shared" si="119"/>
        <v>43983</v>
      </c>
      <c r="F3804" s="1">
        <f t="shared" si="118"/>
        <v>43831</v>
      </c>
    </row>
    <row r="3805" spans="1:6" hidden="1" x14ac:dyDescent="0.25">
      <c r="A3805" t="s">
        <v>96</v>
      </c>
      <c r="B3805" t="s">
        <v>90</v>
      </c>
      <c r="C3805" t="s">
        <v>13</v>
      </c>
      <c r="D3805" s="2">
        <v>14237</v>
      </c>
      <c r="E3805" s="1">
        <f t="shared" si="119"/>
        <v>44013</v>
      </c>
      <c r="F3805" s="1">
        <f t="shared" si="118"/>
        <v>43831</v>
      </c>
    </row>
    <row r="3806" spans="1:6" hidden="1" x14ac:dyDescent="0.25">
      <c r="A3806" t="s">
        <v>96</v>
      </c>
      <c r="B3806" t="s">
        <v>90</v>
      </c>
      <c r="C3806" t="s">
        <v>14</v>
      </c>
      <c r="D3806" s="2">
        <v>18093</v>
      </c>
      <c r="E3806" s="1">
        <f t="shared" si="119"/>
        <v>44044</v>
      </c>
      <c r="F3806" s="1">
        <f t="shared" si="118"/>
        <v>43831</v>
      </c>
    </row>
    <row r="3807" spans="1:6" hidden="1" x14ac:dyDescent="0.25">
      <c r="A3807" t="s">
        <v>96</v>
      </c>
      <c r="B3807" t="s">
        <v>90</v>
      </c>
      <c r="C3807" t="s">
        <v>15</v>
      </c>
      <c r="D3807" s="2">
        <v>23550.9</v>
      </c>
      <c r="E3807" s="1">
        <f t="shared" si="119"/>
        <v>44075</v>
      </c>
      <c r="F3807" s="1">
        <f t="shared" si="118"/>
        <v>43831</v>
      </c>
    </row>
    <row r="3808" spans="1:6" hidden="1" x14ac:dyDescent="0.25">
      <c r="A3808" t="s">
        <v>96</v>
      </c>
      <c r="B3808" t="s">
        <v>90</v>
      </c>
      <c r="C3808" t="s">
        <v>16</v>
      </c>
      <c r="D3808" s="2">
        <v>25262</v>
      </c>
      <c r="E3808" s="1">
        <f t="shared" si="119"/>
        <v>44105</v>
      </c>
      <c r="F3808" s="1">
        <f t="shared" si="118"/>
        <v>44197</v>
      </c>
    </row>
    <row r="3809" spans="1:6" hidden="1" x14ac:dyDescent="0.25">
      <c r="A3809" t="s">
        <v>96</v>
      </c>
      <c r="B3809" t="s">
        <v>90</v>
      </c>
      <c r="C3809" t="s">
        <v>17</v>
      </c>
      <c r="D3809" s="2">
        <v>24893.599999999999</v>
      </c>
      <c r="E3809" s="1">
        <f t="shared" si="119"/>
        <v>44136</v>
      </c>
      <c r="F3809" s="1">
        <f t="shared" si="118"/>
        <v>44197</v>
      </c>
    </row>
    <row r="3810" spans="1:6" hidden="1" x14ac:dyDescent="0.25">
      <c r="A3810" t="s">
        <v>96</v>
      </c>
      <c r="B3810" t="s">
        <v>90</v>
      </c>
      <c r="C3810" t="s">
        <v>18</v>
      </c>
      <c r="D3810" s="2">
        <v>22984.3</v>
      </c>
      <c r="E3810" s="1">
        <f t="shared" si="119"/>
        <v>44166</v>
      </c>
      <c r="F3810" s="1">
        <f t="shared" si="118"/>
        <v>44197</v>
      </c>
    </row>
    <row r="3811" spans="1:6" x14ac:dyDescent="0.25">
      <c r="A3811" t="s">
        <v>96</v>
      </c>
      <c r="B3811" t="s">
        <v>90</v>
      </c>
      <c r="C3811" t="s">
        <v>19</v>
      </c>
      <c r="D3811" s="2">
        <v>21946.9</v>
      </c>
      <c r="E3811" s="1">
        <f t="shared" si="119"/>
        <v>44197</v>
      </c>
      <c r="F3811" s="1">
        <f t="shared" si="118"/>
        <v>44197</v>
      </c>
    </row>
    <row r="3812" spans="1:6" x14ac:dyDescent="0.25">
      <c r="A3812" t="s">
        <v>96</v>
      </c>
      <c r="B3812" t="s">
        <v>90</v>
      </c>
      <c r="C3812" t="s">
        <v>20</v>
      </c>
      <c r="D3812" s="2">
        <v>23284.400000000001</v>
      </c>
      <c r="E3812" s="1">
        <f t="shared" si="119"/>
        <v>44228</v>
      </c>
      <c r="F3812" s="1">
        <f t="shared" si="118"/>
        <v>44197</v>
      </c>
    </row>
    <row r="3813" spans="1:6" x14ac:dyDescent="0.25">
      <c r="A3813" t="s">
        <v>96</v>
      </c>
      <c r="B3813" t="s">
        <v>90</v>
      </c>
      <c r="C3813" t="s">
        <v>21</v>
      </c>
      <c r="D3813" s="2">
        <v>25918.6</v>
      </c>
      <c r="E3813" s="1">
        <f t="shared" si="119"/>
        <v>44256</v>
      </c>
      <c r="F3813" s="1">
        <f t="shared" si="118"/>
        <v>44197</v>
      </c>
    </row>
    <row r="3814" spans="1:6" x14ac:dyDescent="0.25">
      <c r="A3814" t="s">
        <v>96</v>
      </c>
      <c r="B3814" t="s">
        <v>90</v>
      </c>
      <c r="C3814" t="s">
        <v>22</v>
      </c>
      <c r="D3814" s="2">
        <v>24381.7</v>
      </c>
      <c r="E3814" s="1">
        <f t="shared" si="119"/>
        <v>44287</v>
      </c>
      <c r="F3814" s="1">
        <f t="shared" si="118"/>
        <v>44197</v>
      </c>
    </row>
    <row r="3815" spans="1:6" x14ac:dyDescent="0.25">
      <c r="A3815" t="s">
        <v>96</v>
      </c>
      <c r="B3815" t="s">
        <v>90</v>
      </c>
      <c r="C3815" t="s">
        <v>23</v>
      </c>
      <c r="D3815" s="2">
        <v>24775.8</v>
      </c>
      <c r="E3815" s="1">
        <f t="shared" si="119"/>
        <v>44317</v>
      </c>
      <c r="F3815" s="1">
        <f t="shared" si="118"/>
        <v>44197</v>
      </c>
    </row>
    <row r="3816" spans="1:6" x14ac:dyDescent="0.25">
      <c r="A3816" t="s">
        <v>96</v>
      </c>
      <c r="B3816" t="s">
        <v>90</v>
      </c>
      <c r="C3816" t="s">
        <v>24</v>
      </c>
      <c r="D3816" s="2">
        <v>24688.799999999999</v>
      </c>
      <c r="E3816" s="1">
        <f t="shared" si="119"/>
        <v>44348</v>
      </c>
      <c r="F3816" s="1">
        <f t="shared" si="118"/>
        <v>44197</v>
      </c>
    </row>
    <row r="3817" spans="1:6" x14ac:dyDescent="0.25">
      <c r="A3817" t="s">
        <v>96</v>
      </c>
      <c r="B3817" t="s">
        <v>90</v>
      </c>
      <c r="C3817" t="s">
        <v>25</v>
      </c>
      <c r="D3817" s="2">
        <v>16913.900000000001</v>
      </c>
      <c r="E3817" s="1">
        <f t="shared" si="119"/>
        <v>44378</v>
      </c>
      <c r="F3817" s="1">
        <f t="shared" si="118"/>
        <v>44197</v>
      </c>
    </row>
    <row r="3818" spans="1:6" x14ac:dyDescent="0.25">
      <c r="A3818" t="s">
        <v>96</v>
      </c>
      <c r="B3818" t="s">
        <v>90</v>
      </c>
      <c r="C3818" t="s">
        <v>26</v>
      </c>
      <c r="D3818" s="2">
        <v>16654.7</v>
      </c>
      <c r="E3818" s="1">
        <f t="shared" si="119"/>
        <v>44409</v>
      </c>
      <c r="F3818" s="1">
        <f t="shared" si="118"/>
        <v>44197</v>
      </c>
    </row>
    <row r="3819" spans="1:6" x14ac:dyDescent="0.25">
      <c r="A3819" t="s">
        <v>96</v>
      </c>
      <c r="B3819" t="s">
        <v>90</v>
      </c>
      <c r="C3819" t="s">
        <v>27</v>
      </c>
      <c r="D3819" s="2">
        <v>22730.3</v>
      </c>
      <c r="E3819" s="1">
        <f t="shared" si="119"/>
        <v>44440</v>
      </c>
      <c r="F3819" s="1">
        <f t="shared" si="118"/>
        <v>44197</v>
      </c>
    </row>
    <row r="3820" spans="1:6" x14ac:dyDescent="0.25">
      <c r="A3820" t="s">
        <v>96</v>
      </c>
      <c r="B3820" t="s">
        <v>90</v>
      </c>
      <c r="C3820" t="s">
        <v>28</v>
      </c>
      <c r="D3820" s="2">
        <v>26053.599999999999</v>
      </c>
      <c r="E3820" s="1">
        <f t="shared" si="119"/>
        <v>44470</v>
      </c>
      <c r="F3820" s="1">
        <f t="shared" si="118"/>
        <v>44562</v>
      </c>
    </row>
    <row r="3821" spans="1:6" x14ac:dyDescent="0.25">
      <c r="A3821" t="s">
        <v>96</v>
      </c>
      <c r="B3821" t="s">
        <v>90</v>
      </c>
      <c r="C3821" t="s">
        <v>29</v>
      </c>
      <c r="D3821" s="2">
        <v>25808</v>
      </c>
      <c r="E3821" s="1">
        <f t="shared" si="119"/>
        <v>44501</v>
      </c>
      <c r="F3821" s="1">
        <f t="shared" si="118"/>
        <v>44562</v>
      </c>
    </row>
    <row r="3822" spans="1:6" x14ac:dyDescent="0.25">
      <c r="A3822" t="s">
        <v>96</v>
      </c>
      <c r="B3822" t="s">
        <v>90</v>
      </c>
      <c r="C3822" t="s">
        <v>30</v>
      </c>
      <c r="D3822" s="2">
        <v>24133.1</v>
      </c>
      <c r="E3822" s="1">
        <f t="shared" si="119"/>
        <v>44531</v>
      </c>
      <c r="F3822" s="1">
        <f t="shared" si="118"/>
        <v>44562</v>
      </c>
    </row>
    <row r="3823" spans="1:6" hidden="1" x14ac:dyDescent="0.25">
      <c r="A3823" t="s">
        <v>96</v>
      </c>
      <c r="B3823" t="s">
        <v>90</v>
      </c>
      <c r="C3823" t="s">
        <v>31</v>
      </c>
      <c r="D3823" s="2">
        <v>21706.3</v>
      </c>
      <c r="E3823" s="1">
        <f t="shared" si="119"/>
        <v>44562</v>
      </c>
      <c r="F3823" s="1">
        <f t="shared" si="118"/>
        <v>44562</v>
      </c>
    </row>
    <row r="3824" spans="1:6" hidden="1" x14ac:dyDescent="0.25">
      <c r="A3824" t="s">
        <v>96</v>
      </c>
      <c r="B3824" t="s">
        <v>90</v>
      </c>
      <c r="C3824" t="s">
        <v>32</v>
      </c>
      <c r="D3824" s="2">
        <v>22993.4</v>
      </c>
      <c r="E3824" s="1">
        <f t="shared" si="119"/>
        <v>44593</v>
      </c>
      <c r="F3824" s="1">
        <f t="shared" si="118"/>
        <v>44562</v>
      </c>
    </row>
    <row r="3825" spans="1:6" hidden="1" x14ac:dyDescent="0.25">
      <c r="A3825" t="s">
        <v>96</v>
      </c>
      <c r="B3825" t="s">
        <v>90</v>
      </c>
      <c r="C3825" t="s">
        <v>33</v>
      </c>
      <c r="D3825" s="2">
        <v>26284.2</v>
      </c>
      <c r="E3825" s="1">
        <f t="shared" si="119"/>
        <v>44621</v>
      </c>
      <c r="F3825" s="1">
        <f t="shared" si="118"/>
        <v>44562</v>
      </c>
    </row>
    <row r="3826" spans="1:6" hidden="1" x14ac:dyDescent="0.25">
      <c r="A3826" t="s">
        <v>96</v>
      </c>
      <c r="B3826" t="s">
        <v>90</v>
      </c>
      <c r="C3826" t="s">
        <v>34</v>
      </c>
      <c r="D3826" s="2">
        <v>23410.400000000001</v>
      </c>
      <c r="E3826" s="1">
        <f t="shared" si="119"/>
        <v>44652</v>
      </c>
      <c r="F3826" s="1">
        <f t="shared" si="118"/>
        <v>44562</v>
      </c>
    </row>
    <row r="3827" spans="1:6" hidden="1" x14ac:dyDescent="0.25">
      <c r="A3827" t="s">
        <v>96</v>
      </c>
      <c r="B3827" t="s">
        <v>90</v>
      </c>
      <c r="C3827" t="s">
        <v>35</v>
      </c>
      <c r="D3827" s="2">
        <v>25062.2</v>
      </c>
      <c r="E3827" s="1">
        <f t="shared" si="119"/>
        <v>44682</v>
      </c>
      <c r="F3827" s="1">
        <f t="shared" si="118"/>
        <v>44562</v>
      </c>
    </row>
    <row r="3828" spans="1:6" hidden="1" x14ac:dyDescent="0.25">
      <c r="A3828" t="s">
        <v>96</v>
      </c>
      <c r="B3828" t="s">
        <v>90</v>
      </c>
      <c r="C3828" t="s">
        <v>36</v>
      </c>
      <c r="D3828" s="2">
        <v>23458.9</v>
      </c>
      <c r="E3828" s="1">
        <f t="shared" si="119"/>
        <v>44713</v>
      </c>
      <c r="F3828" s="1">
        <f t="shared" si="118"/>
        <v>44562</v>
      </c>
    </row>
    <row r="3829" spans="1:6" hidden="1" x14ac:dyDescent="0.25">
      <c r="A3829" t="s">
        <v>96</v>
      </c>
      <c r="B3829" t="s">
        <v>90</v>
      </c>
      <c r="C3829" t="s">
        <v>37</v>
      </c>
      <c r="D3829" s="2">
        <v>13597.5</v>
      </c>
      <c r="E3829" s="1">
        <f t="shared" si="119"/>
        <v>44743</v>
      </c>
      <c r="F3829" s="1">
        <f t="shared" si="118"/>
        <v>44562</v>
      </c>
    </row>
    <row r="3830" spans="1:6" hidden="1" x14ac:dyDescent="0.25">
      <c r="A3830" t="s">
        <v>96</v>
      </c>
      <c r="B3830" t="s">
        <v>90</v>
      </c>
      <c r="C3830" t="s">
        <v>38</v>
      </c>
      <c r="D3830" s="2">
        <v>18964.3</v>
      </c>
      <c r="E3830" s="1">
        <f t="shared" si="119"/>
        <v>44774</v>
      </c>
      <c r="F3830" s="1">
        <f t="shared" si="118"/>
        <v>44562</v>
      </c>
    </row>
    <row r="3831" spans="1:6" hidden="1" x14ac:dyDescent="0.25">
      <c r="A3831" t="s">
        <v>96</v>
      </c>
      <c r="B3831" t="s">
        <v>90</v>
      </c>
      <c r="C3831" t="s">
        <v>39</v>
      </c>
      <c r="D3831" s="2">
        <v>25090.400000000001</v>
      </c>
      <c r="E3831" s="1">
        <f t="shared" si="119"/>
        <v>44805</v>
      </c>
      <c r="F3831" s="1">
        <f t="shared" si="118"/>
        <v>44562</v>
      </c>
    </row>
    <row r="3832" spans="1:6" hidden="1" x14ac:dyDescent="0.25">
      <c r="A3832" t="s">
        <v>96</v>
      </c>
      <c r="B3832" t="s">
        <v>90</v>
      </c>
      <c r="C3832" t="s">
        <v>40</v>
      </c>
      <c r="D3832" s="2">
        <v>26326.9</v>
      </c>
      <c r="E3832" s="1">
        <f t="shared" si="119"/>
        <v>44835</v>
      </c>
      <c r="F3832" s="1">
        <f t="shared" si="118"/>
        <v>44927</v>
      </c>
    </row>
    <row r="3833" spans="1:6" hidden="1" x14ac:dyDescent="0.25">
      <c r="A3833" t="s">
        <v>96</v>
      </c>
      <c r="B3833" t="s">
        <v>90</v>
      </c>
      <c r="C3833" t="s">
        <v>41</v>
      </c>
      <c r="D3833" s="2">
        <v>26242.7</v>
      </c>
      <c r="E3833" s="1">
        <f t="shared" si="119"/>
        <v>44866</v>
      </c>
      <c r="F3833" s="1">
        <f t="shared" si="118"/>
        <v>44927</v>
      </c>
    </row>
    <row r="3834" spans="1:6" hidden="1" x14ac:dyDescent="0.25">
      <c r="A3834" t="s">
        <v>96</v>
      </c>
      <c r="B3834" t="s">
        <v>90</v>
      </c>
      <c r="C3834" t="s">
        <v>42</v>
      </c>
      <c r="D3834" s="2">
        <v>23746.6</v>
      </c>
      <c r="E3834" s="1">
        <f t="shared" si="119"/>
        <v>44896</v>
      </c>
      <c r="F3834" s="1">
        <f t="shared" si="118"/>
        <v>44927</v>
      </c>
    </row>
    <row r="3835" spans="1:6" hidden="1" x14ac:dyDescent="0.25">
      <c r="A3835" t="s">
        <v>96</v>
      </c>
      <c r="B3835" t="s">
        <v>90</v>
      </c>
      <c r="C3835" t="s">
        <v>43</v>
      </c>
      <c r="D3835" s="2">
        <v>23273.9</v>
      </c>
      <c r="E3835" s="1">
        <f t="shared" si="119"/>
        <v>44927</v>
      </c>
      <c r="F3835" s="1">
        <f t="shared" si="118"/>
        <v>44927</v>
      </c>
    </row>
    <row r="3836" spans="1:6" hidden="1" x14ac:dyDescent="0.25">
      <c r="A3836" t="s">
        <v>96</v>
      </c>
      <c r="B3836" t="s">
        <v>90</v>
      </c>
      <c r="C3836" t="s">
        <v>44</v>
      </c>
      <c r="D3836" s="2">
        <v>24412.7</v>
      </c>
      <c r="E3836" s="1">
        <f t="shared" si="119"/>
        <v>44958</v>
      </c>
      <c r="F3836" s="1">
        <f t="shared" si="118"/>
        <v>44927</v>
      </c>
    </row>
    <row r="3837" spans="1:6" hidden="1" x14ac:dyDescent="0.25">
      <c r="A3837" t="s">
        <v>96</v>
      </c>
      <c r="B3837" t="s">
        <v>90</v>
      </c>
      <c r="C3837" t="s">
        <v>45</v>
      </c>
      <c r="D3837" s="2">
        <v>27415.200000000001</v>
      </c>
      <c r="E3837" s="1">
        <f t="shared" si="119"/>
        <v>44986</v>
      </c>
      <c r="F3837" s="1">
        <f t="shared" si="118"/>
        <v>44927</v>
      </c>
    </row>
    <row r="3838" spans="1:6" hidden="1" x14ac:dyDescent="0.25">
      <c r="A3838" t="s">
        <v>96</v>
      </c>
      <c r="B3838" t="s">
        <v>90</v>
      </c>
      <c r="C3838" t="s">
        <v>46</v>
      </c>
      <c r="D3838" s="2">
        <v>23642.7</v>
      </c>
      <c r="E3838" s="1">
        <f t="shared" si="119"/>
        <v>45017</v>
      </c>
      <c r="F3838" s="1">
        <f t="shared" si="118"/>
        <v>44927</v>
      </c>
    </row>
    <row r="3839" spans="1:6" hidden="1" x14ac:dyDescent="0.25">
      <c r="A3839" t="s">
        <v>96</v>
      </c>
      <c r="B3839" t="s">
        <v>90</v>
      </c>
      <c r="C3839" t="s">
        <v>47</v>
      </c>
      <c r="D3839" s="2">
        <v>26216.3</v>
      </c>
      <c r="E3839" s="1">
        <f t="shared" si="119"/>
        <v>45047</v>
      </c>
      <c r="F3839" s="1">
        <f t="shared" si="118"/>
        <v>44927</v>
      </c>
    </row>
    <row r="3840" spans="1:6" hidden="1" x14ac:dyDescent="0.25">
      <c r="A3840" t="s">
        <v>96</v>
      </c>
      <c r="B3840" t="s">
        <v>90</v>
      </c>
      <c r="C3840" t="s">
        <v>48</v>
      </c>
      <c r="D3840" s="2">
        <v>23643.200000000001</v>
      </c>
      <c r="E3840" s="1">
        <f t="shared" si="119"/>
        <v>45078</v>
      </c>
      <c r="F3840" s="1">
        <f t="shared" si="118"/>
        <v>44927</v>
      </c>
    </row>
    <row r="3841" spans="1:6" hidden="1" x14ac:dyDescent="0.25">
      <c r="A3841" t="s">
        <v>96</v>
      </c>
      <c r="B3841" t="s">
        <v>90</v>
      </c>
      <c r="C3841" t="s">
        <v>49</v>
      </c>
      <c r="D3841" s="2">
        <v>14165.2</v>
      </c>
      <c r="E3841" s="1">
        <f t="shared" si="119"/>
        <v>45108</v>
      </c>
      <c r="F3841" s="1">
        <f t="shared" si="118"/>
        <v>44927</v>
      </c>
    </row>
    <row r="3842" spans="1:6" hidden="1" x14ac:dyDescent="0.25">
      <c r="A3842" t="s">
        <v>96</v>
      </c>
      <c r="B3842" t="s">
        <v>90</v>
      </c>
      <c r="C3842" t="s">
        <v>50</v>
      </c>
      <c r="D3842" s="2">
        <v>20466.7</v>
      </c>
      <c r="E3842" s="1">
        <f t="shared" si="119"/>
        <v>45139</v>
      </c>
      <c r="F3842" s="1">
        <f t="shared" si="118"/>
        <v>44927</v>
      </c>
    </row>
    <row r="3843" spans="1:6" hidden="1" x14ac:dyDescent="0.25">
      <c r="A3843" t="s">
        <v>96</v>
      </c>
      <c r="B3843" t="s">
        <v>90</v>
      </c>
      <c r="C3843" t="s">
        <v>51</v>
      </c>
      <c r="D3843" s="2">
        <v>25663.599999999999</v>
      </c>
      <c r="E3843" s="1">
        <f t="shared" si="119"/>
        <v>45170</v>
      </c>
      <c r="F3843" s="1">
        <f t="shared" si="118"/>
        <v>44927</v>
      </c>
    </row>
    <row r="3844" spans="1:6" hidden="1" x14ac:dyDescent="0.25">
      <c r="A3844" t="s">
        <v>96</v>
      </c>
      <c r="B3844" t="s">
        <v>90</v>
      </c>
      <c r="C3844" t="s">
        <v>52</v>
      </c>
      <c r="D3844" s="2">
        <v>28084.9</v>
      </c>
      <c r="E3844" s="1">
        <f t="shared" si="119"/>
        <v>45200</v>
      </c>
      <c r="F3844" s="1">
        <f t="shared" ref="F3844:F3907" si="120">EDATE(E3844,IF(MONTH(E3844)&gt;9,12,0)-MONTH(E3844)+1)</f>
        <v>45292</v>
      </c>
    </row>
    <row r="3845" spans="1:6" hidden="1" x14ac:dyDescent="0.25">
      <c r="A3845" t="s">
        <v>96</v>
      </c>
      <c r="B3845" t="s">
        <v>90</v>
      </c>
      <c r="C3845" t="s">
        <v>53</v>
      </c>
      <c r="D3845" s="2">
        <v>27369.200000000001</v>
      </c>
      <c r="E3845" s="1">
        <f t="shared" ref="E3845:E3908" si="121">DATE(LEFT(C3845,4)*1,RIGHT(C3845,2)*1,1)</f>
        <v>45231</v>
      </c>
      <c r="F3845" s="1">
        <f t="shared" si="120"/>
        <v>45292</v>
      </c>
    </row>
    <row r="3846" spans="1:6" hidden="1" x14ac:dyDescent="0.25">
      <c r="A3846" t="s">
        <v>96</v>
      </c>
      <c r="B3846" t="s">
        <v>90</v>
      </c>
      <c r="C3846" t="s">
        <v>54</v>
      </c>
      <c r="D3846" s="2">
        <v>23616.1</v>
      </c>
      <c r="E3846" s="1">
        <f t="shared" si="121"/>
        <v>45261</v>
      </c>
      <c r="F3846" s="1">
        <f t="shared" si="120"/>
        <v>45292</v>
      </c>
    </row>
    <row r="3847" spans="1:6" hidden="1" x14ac:dyDescent="0.25">
      <c r="A3847" t="s">
        <v>96</v>
      </c>
      <c r="B3847" t="s">
        <v>90</v>
      </c>
      <c r="C3847" t="s">
        <v>55</v>
      </c>
      <c r="D3847" s="2">
        <v>25629.200000000001</v>
      </c>
      <c r="E3847" s="1">
        <f t="shared" si="121"/>
        <v>45292</v>
      </c>
      <c r="F3847" s="1">
        <f t="shared" si="120"/>
        <v>45292</v>
      </c>
    </row>
    <row r="3848" spans="1:6" hidden="1" x14ac:dyDescent="0.25">
      <c r="A3848" t="s">
        <v>96</v>
      </c>
      <c r="B3848" t="s">
        <v>90</v>
      </c>
      <c r="C3848" t="s">
        <v>56</v>
      </c>
      <c r="D3848" s="2">
        <v>26922</v>
      </c>
      <c r="E3848" s="1">
        <f t="shared" si="121"/>
        <v>45323</v>
      </c>
      <c r="F3848" s="1">
        <f t="shared" si="120"/>
        <v>45292</v>
      </c>
    </row>
    <row r="3849" spans="1:6" hidden="1" x14ac:dyDescent="0.25">
      <c r="A3849" t="s">
        <v>96</v>
      </c>
      <c r="B3849" t="s">
        <v>90</v>
      </c>
      <c r="C3849" t="s">
        <v>57</v>
      </c>
      <c r="D3849" s="2">
        <v>26450.2</v>
      </c>
      <c r="E3849" s="1">
        <f t="shared" si="121"/>
        <v>45352</v>
      </c>
      <c r="F3849" s="1">
        <f t="shared" si="120"/>
        <v>45292</v>
      </c>
    </row>
    <row r="3850" spans="1:6" hidden="1" x14ac:dyDescent="0.25">
      <c r="A3850" t="s">
        <v>96</v>
      </c>
      <c r="B3850" t="s">
        <v>90</v>
      </c>
      <c r="C3850" t="s">
        <v>58</v>
      </c>
      <c r="D3850" s="2">
        <v>27092.7</v>
      </c>
      <c r="E3850" s="1">
        <f t="shared" si="121"/>
        <v>45383</v>
      </c>
      <c r="F3850" s="1">
        <f t="shared" si="120"/>
        <v>45292</v>
      </c>
    </row>
    <row r="3851" spans="1:6" hidden="1" x14ac:dyDescent="0.25">
      <c r="A3851" t="s">
        <v>96</v>
      </c>
      <c r="B3851" t="s">
        <v>90</v>
      </c>
      <c r="C3851" t="s">
        <v>59</v>
      </c>
      <c r="D3851" s="2">
        <v>27785.1</v>
      </c>
      <c r="E3851" s="1">
        <f t="shared" si="121"/>
        <v>45413</v>
      </c>
      <c r="F3851" s="1">
        <f t="shared" si="120"/>
        <v>45292</v>
      </c>
    </row>
    <row r="3852" spans="1:6" hidden="1" x14ac:dyDescent="0.25">
      <c r="A3852" t="s">
        <v>96</v>
      </c>
      <c r="B3852" t="s">
        <v>90</v>
      </c>
      <c r="C3852" t="s">
        <v>60</v>
      </c>
      <c r="D3852" s="2">
        <v>22646.2</v>
      </c>
      <c r="E3852" s="1">
        <f t="shared" si="121"/>
        <v>45444</v>
      </c>
      <c r="F3852" s="1">
        <f t="shared" si="120"/>
        <v>45292</v>
      </c>
    </row>
    <row r="3853" spans="1:6" hidden="1" x14ac:dyDescent="0.25">
      <c r="A3853" t="s">
        <v>96</v>
      </c>
      <c r="B3853" t="s">
        <v>90</v>
      </c>
      <c r="C3853" t="s">
        <v>61</v>
      </c>
      <c r="D3853" s="2">
        <v>15536.6</v>
      </c>
      <c r="E3853" s="1">
        <f t="shared" si="121"/>
        <v>45474</v>
      </c>
      <c r="F3853" s="1">
        <f t="shared" si="120"/>
        <v>45292</v>
      </c>
    </row>
    <row r="3854" spans="1:6" hidden="1" x14ac:dyDescent="0.25">
      <c r="A3854" t="s">
        <v>96</v>
      </c>
      <c r="B3854" t="s">
        <v>90</v>
      </c>
      <c r="C3854" t="s">
        <v>62</v>
      </c>
      <c r="D3854" s="2">
        <v>22226.9</v>
      </c>
      <c r="E3854" s="1">
        <f t="shared" si="121"/>
        <v>45505</v>
      </c>
      <c r="F3854" s="1">
        <f t="shared" si="120"/>
        <v>45292</v>
      </c>
    </row>
    <row r="3855" spans="1:6" hidden="1" x14ac:dyDescent="0.25">
      <c r="A3855" t="s">
        <v>96</v>
      </c>
      <c r="B3855" t="s">
        <v>90</v>
      </c>
      <c r="C3855" t="s">
        <v>63</v>
      </c>
      <c r="D3855" s="2">
        <v>27192.2</v>
      </c>
      <c r="E3855" s="1">
        <f t="shared" si="121"/>
        <v>45536</v>
      </c>
      <c r="F3855" s="1">
        <f t="shared" si="120"/>
        <v>45292</v>
      </c>
    </row>
    <row r="3856" spans="1:6" hidden="1" x14ac:dyDescent="0.25">
      <c r="A3856" t="s">
        <v>96</v>
      </c>
      <c r="B3856" t="s">
        <v>90</v>
      </c>
      <c r="C3856" t="s">
        <v>64</v>
      </c>
      <c r="D3856" s="2">
        <v>30248.799999999999</v>
      </c>
      <c r="E3856" s="1">
        <f t="shared" si="121"/>
        <v>45566</v>
      </c>
      <c r="F3856" s="1">
        <f t="shared" si="120"/>
        <v>45658</v>
      </c>
    </row>
    <row r="3857" spans="1:6" hidden="1" x14ac:dyDescent="0.25">
      <c r="A3857" t="s">
        <v>96</v>
      </c>
      <c r="B3857" t="s">
        <v>90</v>
      </c>
      <c r="C3857" t="s">
        <v>65</v>
      </c>
      <c r="D3857" s="2">
        <v>28067</v>
      </c>
      <c r="E3857" s="1">
        <f t="shared" si="121"/>
        <v>45597</v>
      </c>
      <c r="F3857" s="1">
        <f t="shared" si="120"/>
        <v>45658</v>
      </c>
    </row>
    <row r="3858" spans="1:6" hidden="1" x14ac:dyDescent="0.25">
      <c r="A3858" t="s">
        <v>96</v>
      </c>
      <c r="B3858" t="s">
        <v>90</v>
      </c>
      <c r="C3858" t="s">
        <v>66</v>
      </c>
      <c r="D3858" s="2">
        <v>23083.8</v>
      </c>
      <c r="E3858" s="1">
        <f t="shared" si="121"/>
        <v>45627</v>
      </c>
      <c r="F3858" s="1">
        <f t="shared" si="120"/>
        <v>45658</v>
      </c>
    </row>
    <row r="3859" spans="1:6" hidden="1" x14ac:dyDescent="0.25">
      <c r="A3859" t="s">
        <v>96</v>
      </c>
      <c r="B3859" t="s">
        <v>90</v>
      </c>
      <c r="C3859" t="s">
        <v>67</v>
      </c>
      <c r="D3859" s="2">
        <v>26162.799999999999</v>
      </c>
      <c r="E3859" s="1">
        <f t="shared" si="121"/>
        <v>45658</v>
      </c>
      <c r="F3859" s="1">
        <f t="shared" si="120"/>
        <v>45658</v>
      </c>
    </row>
    <row r="3860" spans="1:6" hidden="1" x14ac:dyDescent="0.25">
      <c r="A3860" t="s">
        <v>96</v>
      </c>
      <c r="B3860" t="s">
        <v>90</v>
      </c>
      <c r="C3860" t="s">
        <v>68</v>
      </c>
      <c r="D3860" s="2">
        <v>26265.5</v>
      </c>
      <c r="E3860" s="1">
        <f t="shared" si="121"/>
        <v>45689</v>
      </c>
      <c r="F3860" s="1">
        <f t="shared" si="120"/>
        <v>45658</v>
      </c>
    </row>
    <row r="3861" spans="1:6" hidden="1" x14ac:dyDescent="0.25">
      <c r="A3861" t="s">
        <v>96</v>
      </c>
      <c r="B3861" t="s">
        <v>90</v>
      </c>
      <c r="C3861" t="s">
        <v>69</v>
      </c>
      <c r="D3861" s="2">
        <v>28117</v>
      </c>
      <c r="E3861" s="1">
        <f t="shared" si="121"/>
        <v>45717</v>
      </c>
      <c r="F3861" s="1">
        <f t="shared" si="120"/>
        <v>45658</v>
      </c>
    </row>
    <row r="3862" spans="1:6" hidden="1" x14ac:dyDescent="0.25">
      <c r="A3862" t="s">
        <v>96</v>
      </c>
      <c r="B3862" t="s">
        <v>90</v>
      </c>
      <c r="C3862" t="s">
        <v>70</v>
      </c>
      <c r="D3862" s="2">
        <v>26891.5</v>
      </c>
      <c r="E3862" s="1">
        <f t="shared" si="121"/>
        <v>45748</v>
      </c>
      <c r="F3862" s="1">
        <f t="shared" si="120"/>
        <v>45658</v>
      </c>
    </row>
    <row r="3863" spans="1:6" hidden="1" x14ac:dyDescent="0.25">
      <c r="A3863" t="s">
        <v>96</v>
      </c>
      <c r="B3863" t="s">
        <v>90</v>
      </c>
      <c r="C3863" t="s">
        <v>71</v>
      </c>
      <c r="D3863" s="2">
        <v>26836.1</v>
      </c>
      <c r="E3863" s="1">
        <f t="shared" si="121"/>
        <v>45778</v>
      </c>
      <c r="F3863" s="1">
        <f t="shared" si="120"/>
        <v>45658</v>
      </c>
    </row>
    <row r="3864" spans="1:6" hidden="1" x14ac:dyDescent="0.25">
      <c r="A3864" t="s">
        <v>96</v>
      </c>
      <c r="B3864" t="s">
        <v>90</v>
      </c>
      <c r="C3864" t="s">
        <v>72</v>
      </c>
      <c r="D3864" s="2">
        <v>23966</v>
      </c>
      <c r="E3864" s="1">
        <f t="shared" si="121"/>
        <v>45809</v>
      </c>
      <c r="F3864" s="1">
        <f t="shared" si="120"/>
        <v>45658</v>
      </c>
    </row>
    <row r="3865" spans="1:6" hidden="1" x14ac:dyDescent="0.25">
      <c r="A3865" t="s">
        <v>96</v>
      </c>
      <c r="B3865" t="s">
        <v>90</v>
      </c>
      <c r="C3865" t="s">
        <v>73</v>
      </c>
      <c r="D3865" s="2">
        <v>16008.8</v>
      </c>
      <c r="E3865" s="1">
        <f t="shared" si="121"/>
        <v>45839</v>
      </c>
      <c r="F3865" s="1">
        <f t="shared" si="120"/>
        <v>45658</v>
      </c>
    </row>
    <row r="3866" spans="1:6" hidden="1" x14ac:dyDescent="0.25">
      <c r="A3866" t="s">
        <v>96</v>
      </c>
      <c r="B3866" t="s">
        <v>90</v>
      </c>
      <c r="C3866" t="s">
        <v>74</v>
      </c>
      <c r="D3866" s="2">
        <v>22172.799999999999</v>
      </c>
      <c r="E3866" s="1">
        <f t="shared" si="121"/>
        <v>45870</v>
      </c>
      <c r="F3866" s="1">
        <f t="shared" si="120"/>
        <v>45658</v>
      </c>
    </row>
    <row r="3867" spans="1:6" hidden="1" x14ac:dyDescent="0.25">
      <c r="A3867" t="s">
        <v>96</v>
      </c>
      <c r="B3867" t="s">
        <v>90</v>
      </c>
      <c r="C3867" t="s">
        <v>75</v>
      </c>
      <c r="D3867" s="2">
        <v>29521.5</v>
      </c>
      <c r="E3867" s="1">
        <f t="shared" si="121"/>
        <v>45901</v>
      </c>
      <c r="F3867" s="1">
        <f t="shared" si="120"/>
        <v>45658</v>
      </c>
    </row>
    <row r="3868" spans="1:6" hidden="1" x14ac:dyDescent="0.25">
      <c r="A3868" t="s">
        <v>96</v>
      </c>
      <c r="B3868" t="s">
        <v>91</v>
      </c>
      <c r="C3868" t="s">
        <v>7</v>
      </c>
      <c r="D3868" s="2">
        <v>10006.700000000001</v>
      </c>
      <c r="E3868" s="1">
        <f t="shared" si="121"/>
        <v>43831</v>
      </c>
      <c r="F3868" s="1">
        <f t="shared" si="120"/>
        <v>43831</v>
      </c>
    </row>
    <row r="3869" spans="1:6" hidden="1" x14ac:dyDescent="0.25">
      <c r="A3869" t="s">
        <v>96</v>
      </c>
      <c r="B3869" t="s">
        <v>91</v>
      </c>
      <c r="C3869" t="s">
        <v>8</v>
      </c>
      <c r="D3869" s="2">
        <v>10050.799999999999</v>
      </c>
      <c r="E3869" s="1">
        <f t="shared" si="121"/>
        <v>43862</v>
      </c>
      <c r="F3869" s="1">
        <f t="shared" si="120"/>
        <v>43831</v>
      </c>
    </row>
    <row r="3870" spans="1:6" hidden="1" x14ac:dyDescent="0.25">
      <c r="A3870" t="s">
        <v>96</v>
      </c>
      <c r="B3870" t="s">
        <v>91</v>
      </c>
      <c r="C3870" t="s">
        <v>9</v>
      </c>
      <c r="D3870" s="2">
        <v>10891</v>
      </c>
      <c r="E3870" s="1">
        <f t="shared" si="121"/>
        <v>43891</v>
      </c>
      <c r="F3870" s="1">
        <f t="shared" si="120"/>
        <v>43831</v>
      </c>
    </row>
    <row r="3871" spans="1:6" hidden="1" x14ac:dyDescent="0.25">
      <c r="A3871" t="s">
        <v>96</v>
      </c>
      <c r="B3871" t="s">
        <v>91</v>
      </c>
      <c r="C3871" t="s">
        <v>10</v>
      </c>
      <c r="D3871" s="2">
        <v>9769.9</v>
      </c>
      <c r="E3871" s="1">
        <f t="shared" si="121"/>
        <v>43922</v>
      </c>
      <c r="F3871" s="1">
        <f t="shared" si="120"/>
        <v>43831</v>
      </c>
    </row>
    <row r="3872" spans="1:6" hidden="1" x14ac:dyDescent="0.25">
      <c r="A3872" t="s">
        <v>96</v>
      </c>
      <c r="B3872" t="s">
        <v>91</v>
      </c>
      <c r="C3872" t="s">
        <v>11</v>
      </c>
      <c r="D3872" s="2">
        <v>9267.6</v>
      </c>
      <c r="E3872" s="1">
        <f t="shared" si="121"/>
        <v>43952</v>
      </c>
      <c r="F3872" s="1">
        <f t="shared" si="120"/>
        <v>43831</v>
      </c>
    </row>
    <row r="3873" spans="1:6" hidden="1" x14ac:dyDescent="0.25">
      <c r="A3873" t="s">
        <v>96</v>
      </c>
      <c r="B3873" t="s">
        <v>91</v>
      </c>
      <c r="C3873" t="s">
        <v>12</v>
      </c>
      <c r="D3873" s="2">
        <v>9449.7000000000007</v>
      </c>
      <c r="E3873" s="1">
        <f t="shared" si="121"/>
        <v>43983</v>
      </c>
      <c r="F3873" s="1">
        <f t="shared" si="120"/>
        <v>43831</v>
      </c>
    </row>
    <row r="3874" spans="1:6" hidden="1" x14ac:dyDescent="0.25">
      <c r="A3874" t="s">
        <v>96</v>
      </c>
      <c r="B3874" t="s">
        <v>91</v>
      </c>
      <c r="C3874" t="s">
        <v>13</v>
      </c>
      <c r="D3874" s="2">
        <v>4938.8</v>
      </c>
      <c r="E3874" s="1">
        <f t="shared" si="121"/>
        <v>44013</v>
      </c>
      <c r="F3874" s="1">
        <f t="shared" si="120"/>
        <v>43831</v>
      </c>
    </row>
    <row r="3875" spans="1:6" hidden="1" x14ac:dyDescent="0.25">
      <c r="A3875" t="s">
        <v>96</v>
      </c>
      <c r="B3875" t="s">
        <v>91</v>
      </c>
      <c r="C3875" t="s">
        <v>14</v>
      </c>
      <c r="D3875" s="2">
        <v>8189.6</v>
      </c>
      <c r="E3875" s="1">
        <f t="shared" si="121"/>
        <v>44044</v>
      </c>
      <c r="F3875" s="1">
        <f t="shared" si="120"/>
        <v>43831</v>
      </c>
    </row>
    <row r="3876" spans="1:6" hidden="1" x14ac:dyDescent="0.25">
      <c r="A3876" t="s">
        <v>96</v>
      </c>
      <c r="B3876" t="s">
        <v>91</v>
      </c>
      <c r="C3876" t="s">
        <v>15</v>
      </c>
      <c r="D3876" s="2">
        <v>10628.2</v>
      </c>
      <c r="E3876" s="1">
        <f t="shared" si="121"/>
        <v>44075</v>
      </c>
      <c r="F3876" s="1">
        <f t="shared" si="120"/>
        <v>43831</v>
      </c>
    </row>
    <row r="3877" spans="1:6" hidden="1" x14ac:dyDescent="0.25">
      <c r="A3877" t="s">
        <v>96</v>
      </c>
      <c r="B3877" t="s">
        <v>91</v>
      </c>
      <c r="C3877" t="s">
        <v>16</v>
      </c>
      <c r="D3877" s="2">
        <v>10252.700000000001</v>
      </c>
      <c r="E3877" s="1">
        <f t="shared" si="121"/>
        <v>44105</v>
      </c>
      <c r="F3877" s="1">
        <f t="shared" si="120"/>
        <v>44197</v>
      </c>
    </row>
    <row r="3878" spans="1:6" hidden="1" x14ac:dyDescent="0.25">
      <c r="A3878" t="s">
        <v>96</v>
      </c>
      <c r="B3878" t="s">
        <v>91</v>
      </c>
      <c r="C3878" t="s">
        <v>17</v>
      </c>
      <c r="D3878" s="2">
        <v>10844</v>
      </c>
      <c r="E3878" s="1">
        <f t="shared" si="121"/>
        <v>44136</v>
      </c>
      <c r="F3878" s="1">
        <f t="shared" si="120"/>
        <v>44197</v>
      </c>
    </row>
    <row r="3879" spans="1:6" hidden="1" x14ac:dyDescent="0.25">
      <c r="A3879" t="s">
        <v>96</v>
      </c>
      <c r="B3879" t="s">
        <v>91</v>
      </c>
      <c r="C3879" t="s">
        <v>18</v>
      </c>
      <c r="D3879" s="2">
        <v>9436.7000000000007</v>
      </c>
      <c r="E3879" s="1">
        <f t="shared" si="121"/>
        <v>44166</v>
      </c>
      <c r="F3879" s="1">
        <f t="shared" si="120"/>
        <v>44197</v>
      </c>
    </row>
    <row r="3880" spans="1:6" x14ac:dyDescent="0.25">
      <c r="A3880" t="s">
        <v>96</v>
      </c>
      <c r="B3880" t="s">
        <v>91</v>
      </c>
      <c r="C3880" t="s">
        <v>19</v>
      </c>
      <c r="D3880" s="2">
        <v>9180</v>
      </c>
      <c r="E3880" s="1">
        <f t="shared" si="121"/>
        <v>44197</v>
      </c>
      <c r="F3880" s="1">
        <f t="shared" si="120"/>
        <v>44197</v>
      </c>
    </row>
    <row r="3881" spans="1:6" x14ac:dyDescent="0.25">
      <c r="A3881" t="s">
        <v>96</v>
      </c>
      <c r="B3881" t="s">
        <v>91</v>
      </c>
      <c r="C3881" t="s">
        <v>20</v>
      </c>
      <c r="D3881" s="2">
        <v>10249.4</v>
      </c>
      <c r="E3881" s="1">
        <f t="shared" si="121"/>
        <v>44228</v>
      </c>
      <c r="F3881" s="1">
        <f t="shared" si="120"/>
        <v>44197</v>
      </c>
    </row>
    <row r="3882" spans="1:6" x14ac:dyDescent="0.25">
      <c r="A3882" t="s">
        <v>96</v>
      </c>
      <c r="B3882" t="s">
        <v>91</v>
      </c>
      <c r="C3882" t="s">
        <v>21</v>
      </c>
      <c r="D3882" s="2">
        <v>11581.3</v>
      </c>
      <c r="E3882" s="1">
        <f t="shared" si="121"/>
        <v>44256</v>
      </c>
      <c r="F3882" s="1">
        <f t="shared" si="120"/>
        <v>44197</v>
      </c>
    </row>
    <row r="3883" spans="1:6" x14ac:dyDescent="0.25">
      <c r="A3883" t="s">
        <v>96</v>
      </c>
      <c r="B3883" t="s">
        <v>91</v>
      </c>
      <c r="C3883" t="s">
        <v>22</v>
      </c>
      <c r="D3883" s="2">
        <v>10338.799999999999</v>
      </c>
      <c r="E3883" s="1">
        <f t="shared" si="121"/>
        <v>44287</v>
      </c>
      <c r="F3883" s="1">
        <f t="shared" si="120"/>
        <v>44197</v>
      </c>
    </row>
    <row r="3884" spans="1:6" x14ac:dyDescent="0.25">
      <c r="A3884" t="s">
        <v>96</v>
      </c>
      <c r="B3884" t="s">
        <v>91</v>
      </c>
      <c r="C3884" t="s">
        <v>23</v>
      </c>
      <c r="D3884" s="2">
        <v>10050</v>
      </c>
      <c r="E3884" s="1">
        <f t="shared" si="121"/>
        <v>44317</v>
      </c>
      <c r="F3884" s="1">
        <f t="shared" si="120"/>
        <v>44197</v>
      </c>
    </row>
    <row r="3885" spans="1:6" x14ac:dyDescent="0.25">
      <c r="A3885" t="s">
        <v>96</v>
      </c>
      <c r="B3885" t="s">
        <v>91</v>
      </c>
      <c r="C3885" t="s">
        <v>24</v>
      </c>
      <c r="D3885" s="2">
        <v>10482</v>
      </c>
      <c r="E3885" s="1">
        <f t="shared" si="121"/>
        <v>44348</v>
      </c>
      <c r="F3885" s="1">
        <f t="shared" si="120"/>
        <v>44197</v>
      </c>
    </row>
    <row r="3886" spans="1:6" x14ac:dyDescent="0.25">
      <c r="A3886" t="s">
        <v>96</v>
      </c>
      <c r="B3886" t="s">
        <v>91</v>
      </c>
      <c r="C3886" t="s">
        <v>25</v>
      </c>
      <c r="D3886" s="2">
        <v>4888.8999999999996</v>
      </c>
      <c r="E3886" s="1">
        <f t="shared" si="121"/>
        <v>44378</v>
      </c>
      <c r="F3886" s="1">
        <f t="shared" si="120"/>
        <v>44197</v>
      </c>
    </row>
    <row r="3887" spans="1:6" x14ac:dyDescent="0.25">
      <c r="A3887" t="s">
        <v>96</v>
      </c>
      <c r="B3887" t="s">
        <v>91</v>
      </c>
      <c r="C3887" t="s">
        <v>26</v>
      </c>
      <c r="D3887" s="2">
        <v>7893.9</v>
      </c>
      <c r="E3887" s="1">
        <f t="shared" si="121"/>
        <v>44409</v>
      </c>
      <c r="F3887" s="1">
        <f t="shared" si="120"/>
        <v>44197</v>
      </c>
    </row>
    <row r="3888" spans="1:6" x14ac:dyDescent="0.25">
      <c r="A3888" t="s">
        <v>96</v>
      </c>
      <c r="B3888" t="s">
        <v>91</v>
      </c>
      <c r="C3888" t="s">
        <v>27</v>
      </c>
      <c r="D3888" s="2">
        <v>10717.7</v>
      </c>
      <c r="E3888" s="1">
        <f t="shared" si="121"/>
        <v>44440</v>
      </c>
      <c r="F3888" s="1">
        <f t="shared" si="120"/>
        <v>44197</v>
      </c>
    </row>
    <row r="3889" spans="1:6" x14ac:dyDescent="0.25">
      <c r="A3889" t="s">
        <v>96</v>
      </c>
      <c r="B3889" t="s">
        <v>91</v>
      </c>
      <c r="C3889" t="s">
        <v>28</v>
      </c>
      <c r="D3889" s="2">
        <v>9725</v>
      </c>
      <c r="E3889" s="1">
        <f t="shared" si="121"/>
        <v>44470</v>
      </c>
      <c r="F3889" s="1">
        <f t="shared" si="120"/>
        <v>44562</v>
      </c>
    </row>
    <row r="3890" spans="1:6" x14ac:dyDescent="0.25">
      <c r="A3890" t="s">
        <v>96</v>
      </c>
      <c r="B3890" t="s">
        <v>91</v>
      </c>
      <c r="C3890" t="s">
        <v>29</v>
      </c>
      <c r="D3890" s="2">
        <v>10785.2</v>
      </c>
      <c r="E3890" s="1">
        <f t="shared" si="121"/>
        <v>44501</v>
      </c>
      <c r="F3890" s="1">
        <f t="shared" si="120"/>
        <v>44562</v>
      </c>
    </row>
    <row r="3891" spans="1:6" x14ac:dyDescent="0.25">
      <c r="A3891" t="s">
        <v>96</v>
      </c>
      <c r="B3891" t="s">
        <v>91</v>
      </c>
      <c r="C3891" t="s">
        <v>30</v>
      </c>
      <c r="D3891" s="2">
        <v>9641.7000000000007</v>
      </c>
      <c r="E3891" s="1">
        <f t="shared" si="121"/>
        <v>44531</v>
      </c>
      <c r="F3891" s="1">
        <f t="shared" si="120"/>
        <v>44562</v>
      </c>
    </row>
    <row r="3892" spans="1:6" hidden="1" x14ac:dyDescent="0.25">
      <c r="A3892" t="s">
        <v>96</v>
      </c>
      <c r="B3892" t="s">
        <v>91</v>
      </c>
      <c r="C3892" t="s">
        <v>31</v>
      </c>
      <c r="D3892" s="2">
        <v>9127.1</v>
      </c>
      <c r="E3892" s="1">
        <f t="shared" si="121"/>
        <v>44562</v>
      </c>
      <c r="F3892" s="1">
        <f t="shared" si="120"/>
        <v>44562</v>
      </c>
    </row>
    <row r="3893" spans="1:6" hidden="1" x14ac:dyDescent="0.25">
      <c r="A3893" t="s">
        <v>96</v>
      </c>
      <c r="B3893" t="s">
        <v>91</v>
      </c>
      <c r="C3893" t="s">
        <v>32</v>
      </c>
      <c r="D3893" s="2">
        <v>9841.5</v>
      </c>
      <c r="E3893" s="1">
        <f t="shared" si="121"/>
        <v>44593</v>
      </c>
      <c r="F3893" s="1">
        <f t="shared" si="120"/>
        <v>44562</v>
      </c>
    </row>
    <row r="3894" spans="1:6" hidden="1" x14ac:dyDescent="0.25">
      <c r="A3894" t="s">
        <v>96</v>
      </c>
      <c r="B3894" t="s">
        <v>91</v>
      </c>
      <c r="C3894" t="s">
        <v>33</v>
      </c>
      <c r="D3894" s="2">
        <v>11275.5</v>
      </c>
      <c r="E3894" s="1">
        <f t="shared" si="121"/>
        <v>44621</v>
      </c>
      <c r="F3894" s="1">
        <f t="shared" si="120"/>
        <v>44562</v>
      </c>
    </row>
    <row r="3895" spans="1:6" hidden="1" x14ac:dyDescent="0.25">
      <c r="A3895" t="s">
        <v>96</v>
      </c>
      <c r="B3895" t="s">
        <v>91</v>
      </c>
      <c r="C3895" t="s">
        <v>34</v>
      </c>
      <c r="D3895" s="2">
        <v>9662.9</v>
      </c>
      <c r="E3895" s="1">
        <f t="shared" si="121"/>
        <v>44652</v>
      </c>
      <c r="F3895" s="1">
        <f t="shared" si="120"/>
        <v>44562</v>
      </c>
    </row>
    <row r="3896" spans="1:6" hidden="1" x14ac:dyDescent="0.25">
      <c r="A3896" t="s">
        <v>96</v>
      </c>
      <c r="B3896" t="s">
        <v>91</v>
      </c>
      <c r="C3896" t="s">
        <v>35</v>
      </c>
      <c r="D3896" s="2">
        <v>10314.299999999999</v>
      </c>
      <c r="E3896" s="1">
        <f t="shared" si="121"/>
        <v>44682</v>
      </c>
      <c r="F3896" s="1">
        <f t="shared" si="120"/>
        <v>44562</v>
      </c>
    </row>
    <row r="3897" spans="1:6" hidden="1" x14ac:dyDescent="0.25">
      <c r="A3897" t="s">
        <v>96</v>
      </c>
      <c r="B3897" t="s">
        <v>91</v>
      </c>
      <c r="C3897" t="s">
        <v>36</v>
      </c>
      <c r="D3897" s="2">
        <v>9429.5</v>
      </c>
      <c r="E3897" s="1">
        <f t="shared" si="121"/>
        <v>44713</v>
      </c>
      <c r="F3897" s="1">
        <f t="shared" si="120"/>
        <v>44562</v>
      </c>
    </row>
    <row r="3898" spans="1:6" hidden="1" x14ac:dyDescent="0.25">
      <c r="A3898" t="s">
        <v>96</v>
      </c>
      <c r="B3898" t="s">
        <v>91</v>
      </c>
      <c r="C3898" t="s">
        <v>37</v>
      </c>
      <c r="D3898" s="2">
        <v>4497.3999999999996</v>
      </c>
      <c r="E3898" s="1">
        <f t="shared" si="121"/>
        <v>44743</v>
      </c>
      <c r="F3898" s="1">
        <f t="shared" si="120"/>
        <v>44562</v>
      </c>
    </row>
    <row r="3899" spans="1:6" hidden="1" x14ac:dyDescent="0.25">
      <c r="A3899" t="s">
        <v>96</v>
      </c>
      <c r="B3899" t="s">
        <v>91</v>
      </c>
      <c r="C3899" t="s">
        <v>38</v>
      </c>
      <c r="D3899" s="2">
        <v>8089.1</v>
      </c>
      <c r="E3899" s="1">
        <f t="shared" si="121"/>
        <v>44774</v>
      </c>
      <c r="F3899" s="1">
        <f t="shared" si="120"/>
        <v>44562</v>
      </c>
    </row>
    <row r="3900" spans="1:6" hidden="1" x14ac:dyDescent="0.25">
      <c r="A3900" t="s">
        <v>96</v>
      </c>
      <c r="B3900" t="s">
        <v>91</v>
      </c>
      <c r="C3900" t="s">
        <v>39</v>
      </c>
      <c r="D3900" s="2">
        <v>10502.1</v>
      </c>
      <c r="E3900" s="1">
        <f t="shared" si="121"/>
        <v>44805</v>
      </c>
      <c r="F3900" s="1">
        <f t="shared" si="120"/>
        <v>44562</v>
      </c>
    </row>
    <row r="3901" spans="1:6" hidden="1" x14ac:dyDescent="0.25">
      <c r="A3901" t="s">
        <v>96</v>
      </c>
      <c r="B3901" t="s">
        <v>91</v>
      </c>
      <c r="C3901" t="s">
        <v>40</v>
      </c>
      <c r="D3901" s="2">
        <v>9766.2000000000007</v>
      </c>
      <c r="E3901" s="1">
        <f t="shared" si="121"/>
        <v>44835</v>
      </c>
      <c r="F3901" s="1">
        <f t="shared" si="120"/>
        <v>44927</v>
      </c>
    </row>
    <row r="3902" spans="1:6" hidden="1" x14ac:dyDescent="0.25">
      <c r="A3902" t="s">
        <v>96</v>
      </c>
      <c r="B3902" t="s">
        <v>91</v>
      </c>
      <c r="C3902" t="s">
        <v>41</v>
      </c>
      <c r="D3902" s="2">
        <v>10853</v>
      </c>
      <c r="E3902" s="1">
        <f t="shared" si="121"/>
        <v>44866</v>
      </c>
      <c r="F3902" s="1">
        <f t="shared" si="120"/>
        <v>44927</v>
      </c>
    </row>
    <row r="3903" spans="1:6" hidden="1" x14ac:dyDescent="0.25">
      <c r="A3903" t="s">
        <v>96</v>
      </c>
      <c r="B3903" t="s">
        <v>91</v>
      </c>
      <c r="C3903" t="s">
        <v>42</v>
      </c>
      <c r="D3903" s="2">
        <v>9614.7000000000007</v>
      </c>
      <c r="E3903" s="1">
        <f t="shared" si="121"/>
        <v>44896</v>
      </c>
      <c r="F3903" s="1">
        <f t="shared" si="120"/>
        <v>44927</v>
      </c>
    </row>
    <row r="3904" spans="1:6" hidden="1" x14ac:dyDescent="0.25">
      <c r="A3904" t="s">
        <v>96</v>
      </c>
      <c r="B3904" t="s">
        <v>91</v>
      </c>
      <c r="C3904" t="s">
        <v>43</v>
      </c>
      <c r="D3904" s="2">
        <v>9680.7999999999993</v>
      </c>
      <c r="E3904" s="1">
        <f t="shared" si="121"/>
        <v>44927</v>
      </c>
      <c r="F3904" s="1">
        <f t="shared" si="120"/>
        <v>44927</v>
      </c>
    </row>
    <row r="3905" spans="1:6" hidden="1" x14ac:dyDescent="0.25">
      <c r="A3905" t="s">
        <v>96</v>
      </c>
      <c r="B3905" t="s">
        <v>91</v>
      </c>
      <c r="C3905" t="s">
        <v>44</v>
      </c>
      <c r="D3905" s="2">
        <v>9881.7999999999993</v>
      </c>
      <c r="E3905" s="1">
        <f t="shared" si="121"/>
        <v>44958</v>
      </c>
      <c r="F3905" s="1">
        <f t="shared" si="120"/>
        <v>44927</v>
      </c>
    </row>
    <row r="3906" spans="1:6" hidden="1" x14ac:dyDescent="0.25">
      <c r="A3906" t="s">
        <v>96</v>
      </c>
      <c r="B3906" t="s">
        <v>91</v>
      </c>
      <c r="C3906" t="s">
        <v>45</v>
      </c>
      <c r="D3906" s="2">
        <v>10988.1</v>
      </c>
      <c r="E3906" s="1">
        <f t="shared" si="121"/>
        <v>44986</v>
      </c>
      <c r="F3906" s="1">
        <f t="shared" si="120"/>
        <v>44927</v>
      </c>
    </row>
    <row r="3907" spans="1:6" hidden="1" x14ac:dyDescent="0.25">
      <c r="A3907" t="s">
        <v>96</v>
      </c>
      <c r="B3907" t="s">
        <v>91</v>
      </c>
      <c r="C3907" t="s">
        <v>46</v>
      </c>
      <c r="D3907" s="2">
        <v>8938.7999999999993</v>
      </c>
      <c r="E3907" s="1">
        <f t="shared" si="121"/>
        <v>45017</v>
      </c>
      <c r="F3907" s="1">
        <f t="shared" si="120"/>
        <v>44927</v>
      </c>
    </row>
    <row r="3908" spans="1:6" hidden="1" x14ac:dyDescent="0.25">
      <c r="A3908" t="s">
        <v>96</v>
      </c>
      <c r="B3908" t="s">
        <v>91</v>
      </c>
      <c r="C3908" t="s">
        <v>47</v>
      </c>
      <c r="D3908" s="2">
        <v>10244.700000000001</v>
      </c>
      <c r="E3908" s="1">
        <f t="shared" si="121"/>
        <v>45047</v>
      </c>
      <c r="F3908" s="1">
        <f t="shared" ref="F3908:F3971" si="122">EDATE(E3908,IF(MONTH(E3908)&gt;9,12,0)-MONTH(E3908)+1)</f>
        <v>44927</v>
      </c>
    </row>
    <row r="3909" spans="1:6" hidden="1" x14ac:dyDescent="0.25">
      <c r="A3909" t="s">
        <v>96</v>
      </c>
      <c r="B3909" t="s">
        <v>91</v>
      </c>
      <c r="C3909" t="s">
        <v>48</v>
      </c>
      <c r="D3909" s="2">
        <v>8881</v>
      </c>
      <c r="E3909" s="1">
        <f t="shared" ref="E3909:E3972" si="123">DATE(LEFT(C3909,4)*1,RIGHT(C3909,2)*1,1)</f>
        <v>45078</v>
      </c>
      <c r="F3909" s="1">
        <f t="shared" si="122"/>
        <v>44927</v>
      </c>
    </row>
    <row r="3910" spans="1:6" hidden="1" x14ac:dyDescent="0.25">
      <c r="A3910" t="s">
        <v>96</v>
      </c>
      <c r="B3910" t="s">
        <v>91</v>
      </c>
      <c r="C3910" t="s">
        <v>49</v>
      </c>
      <c r="D3910" s="2">
        <v>4551.3</v>
      </c>
      <c r="E3910" s="1">
        <f t="shared" si="123"/>
        <v>45108</v>
      </c>
      <c r="F3910" s="1">
        <f t="shared" si="122"/>
        <v>44927</v>
      </c>
    </row>
    <row r="3911" spans="1:6" hidden="1" x14ac:dyDescent="0.25">
      <c r="A3911" t="s">
        <v>96</v>
      </c>
      <c r="B3911" t="s">
        <v>91</v>
      </c>
      <c r="C3911" t="s">
        <v>50</v>
      </c>
      <c r="D3911" s="2">
        <v>8315.1</v>
      </c>
      <c r="E3911" s="1">
        <f t="shared" si="123"/>
        <v>45139</v>
      </c>
      <c r="F3911" s="1">
        <f t="shared" si="122"/>
        <v>44927</v>
      </c>
    </row>
    <row r="3912" spans="1:6" hidden="1" x14ac:dyDescent="0.25">
      <c r="A3912" t="s">
        <v>96</v>
      </c>
      <c r="B3912" t="s">
        <v>91</v>
      </c>
      <c r="C3912" t="s">
        <v>51</v>
      </c>
      <c r="D3912" s="2">
        <v>9947.2000000000007</v>
      </c>
      <c r="E3912" s="1">
        <f t="shared" si="123"/>
        <v>45170</v>
      </c>
      <c r="F3912" s="1">
        <f t="shared" si="122"/>
        <v>44927</v>
      </c>
    </row>
    <row r="3913" spans="1:6" hidden="1" x14ac:dyDescent="0.25">
      <c r="A3913" t="s">
        <v>96</v>
      </c>
      <c r="B3913" t="s">
        <v>91</v>
      </c>
      <c r="C3913" t="s">
        <v>52</v>
      </c>
      <c r="D3913" s="2">
        <v>10029.299999999999</v>
      </c>
      <c r="E3913" s="1">
        <f t="shared" si="123"/>
        <v>45200</v>
      </c>
      <c r="F3913" s="1">
        <f t="shared" si="122"/>
        <v>45292</v>
      </c>
    </row>
    <row r="3914" spans="1:6" hidden="1" x14ac:dyDescent="0.25">
      <c r="A3914" t="s">
        <v>96</v>
      </c>
      <c r="B3914" t="s">
        <v>91</v>
      </c>
      <c r="C3914" t="s">
        <v>53</v>
      </c>
      <c r="D3914" s="2">
        <v>10684.2</v>
      </c>
      <c r="E3914" s="1">
        <f t="shared" si="123"/>
        <v>45231</v>
      </c>
      <c r="F3914" s="1">
        <f t="shared" si="122"/>
        <v>45292</v>
      </c>
    </row>
    <row r="3915" spans="1:6" hidden="1" x14ac:dyDescent="0.25">
      <c r="A3915" t="s">
        <v>96</v>
      </c>
      <c r="B3915" t="s">
        <v>91</v>
      </c>
      <c r="C3915" t="s">
        <v>54</v>
      </c>
      <c r="D3915" s="2">
        <v>9088.7999999999993</v>
      </c>
      <c r="E3915" s="1">
        <f t="shared" si="123"/>
        <v>45261</v>
      </c>
      <c r="F3915" s="1">
        <f t="shared" si="122"/>
        <v>45292</v>
      </c>
    </row>
    <row r="3916" spans="1:6" hidden="1" x14ac:dyDescent="0.25">
      <c r="A3916" t="s">
        <v>96</v>
      </c>
      <c r="B3916" t="s">
        <v>91</v>
      </c>
      <c r="C3916" t="s">
        <v>55</v>
      </c>
      <c r="D3916" s="2">
        <v>10083.9</v>
      </c>
      <c r="E3916" s="1">
        <f t="shared" si="123"/>
        <v>45292</v>
      </c>
      <c r="F3916" s="1">
        <f t="shared" si="122"/>
        <v>45292</v>
      </c>
    </row>
    <row r="3917" spans="1:6" hidden="1" x14ac:dyDescent="0.25">
      <c r="A3917" t="s">
        <v>96</v>
      </c>
      <c r="B3917" t="s">
        <v>91</v>
      </c>
      <c r="C3917" t="s">
        <v>56</v>
      </c>
      <c r="D3917" s="2">
        <v>10313.1</v>
      </c>
      <c r="E3917" s="1">
        <f t="shared" si="123"/>
        <v>45323</v>
      </c>
      <c r="F3917" s="1">
        <f t="shared" si="122"/>
        <v>45292</v>
      </c>
    </row>
    <row r="3918" spans="1:6" hidden="1" x14ac:dyDescent="0.25">
      <c r="A3918" t="s">
        <v>96</v>
      </c>
      <c r="B3918" t="s">
        <v>91</v>
      </c>
      <c r="C3918" t="s">
        <v>57</v>
      </c>
      <c r="D3918" s="2">
        <v>9670.2999999999993</v>
      </c>
      <c r="E3918" s="1">
        <f t="shared" si="123"/>
        <v>45352</v>
      </c>
      <c r="F3918" s="1">
        <f t="shared" si="122"/>
        <v>45292</v>
      </c>
    </row>
    <row r="3919" spans="1:6" hidden="1" x14ac:dyDescent="0.25">
      <c r="A3919" t="s">
        <v>96</v>
      </c>
      <c r="B3919" t="s">
        <v>91</v>
      </c>
      <c r="C3919" t="s">
        <v>58</v>
      </c>
      <c r="D3919" s="2">
        <v>10213.6</v>
      </c>
      <c r="E3919" s="1">
        <f t="shared" si="123"/>
        <v>45383</v>
      </c>
      <c r="F3919" s="1">
        <f t="shared" si="122"/>
        <v>45292</v>
      </c>
    </row>
    <row r="3920" spans="1:6" hidden="1" x14ac:dyDescent="0.25">
      <c r="A3920" t="s">
        <v>96</v>
      </c>
      <c r="B3920" t="s">
        <v>91</v>
      </c>
      <c r="C3920" t="s">
        <v>59</v>
      </c>
      <c r="D3920" s="2">
        <v>10172.799999999999</v>
      </c>
      <c r="E3920" s="1">
        <f t="shared" si="123"/>
        <v>45413</v>
      </c>
      <c r="F3920" s="1">
        <f t="shared" si="122"/>
        <v>45292</v>
      </c>
    </row>
    <row r="3921" spans="1:6" hidden="1" x14ac:dyDescent="0.25">
      <c r="A3921" t="s">
        <v>96</v>
      </c>
      <c r="B3921" t="s">
        <v>91</v>
      </c>
      <c r="C3921" t="s">
        <v>60</v>
      </c>
      <c r="D3921" s="2">
        <v>8257.2000000000007</v>
      </c>
      <c r="E3921" s="1">
        <f t="shared" si="123"/>
        <v>45444</v>
      </c>
      <c r="F3921" s="1">
        <f t="shared" si="122"/>
        <v>45292</v>
      </c>
    </row>
    <row r="3922" spans="1:6" hidden="1" x14ac:dyDescent="0.25">
      <c r="A3922" t="s">
        <v>96</v>
      </c>
      <c r="B3922" t="s">
        <v>91</v>
      </c>
      <c r="C3922" t="s">
        <v>61</v>
      </c>
      <c r="D3922" s="2">
        <v>4919.1000000000004</v>
      </c>
      <c r="E3922" s="1">
        <f t="shared" si="123"/>
        <v>45474</v>
      </c>
      <c r="F3922" s="1">
        <f t="shared" si="122"/>
        <v>45292</v>
      </c>
    </row>
    <row r="3923" spans="1:6" hidden="1" x14ac:dyDescent="0.25">
      <c r="A3923" t="s">
        <v>96</v>
      </c>
      <c r="B3923" t="s">
        <v>91</v>
      </c>
      <c r="C3923" t="s">
        <v>62</v>
      </c>
      <c r="D3923" s="2">
        <v>8242.5</v>
      </c>
      <c r="E3923" s="1">
        <f t="shared" si="123"/>
        <v>45505</v>
      </c>
      <c r="F3923" s="1">
        <f t="shared" si="122"/>
        <v>45292</v>
      </c>
    </row>
    <row r="3924" spans="1:6" hidden="1" x14ac:dyDescent="0.25">
      <c r="A3924" t="s">
        <v>96</v>
      </c>
      <c r="B3924" t="s">
        <v>91</v>
      </c>
      <c r="C3924" t="s">
        <v>63</v>
      </c>
      <c r="D3924" s="2">
        <v>9889.7999999999993</v>
      </c>
      <c r="E3924" s="1">
        <f t="shared" si="123"/>
        <v>45536</v>
      </c>
      <c r="F3924" s="1">
        <f t="shared" si="122"/>
        <v>45292</v>
      </c>
    </row>
    <row r="3925" spans="1:6" hidden="1" x14ac:dyDescent="0.25">
      <c r="A3925" t="s">
        <v>96</v>
      </c>
      <c r="B3925" t="s">
        <v>91</v>
      </c>
      <c r="C3925" t="s">
        <v>64</v>
      </c>
      <c r="D3925" s="2">
        <v>10450.200000000001</v>
      </c>
      <c r="E3925" s="1">
        <f t="shared" si="123"/>
        <v>45566</v>
      </c>
      <c r="F3925" s="1">
        <f t="shared" si="122"/>
        <v>45658</v>
      </c>
    </row>
    <row r="3926" spans="1:6" hidden="1" x14ac:dyDescent="0.25">
      <c r="A3926" t="s">
        <v>96</v>
      </c>
      <c r="B3926" t="s">
        <v>91</v>
      </c>
      <c r="C3926" t="s">
        <v>65</v>
      </c>
      <c r="D3926" s="2">
        <v>10382</v>
      </c>
      <c r="E3926" s="1">
        <f t="shared" si="123"/>
        <v>45597</v>
      </c>
      <c r="F3926" s="1">
        <f t="shared" si="122"/>
        <v>45658</v>
      </c>
    </row>
    <row r="3927" spans="1:6" hidden="1" x14ac:dyDescent="0.25">
      <c r="A3927" t="s">
        <v>96</v>
      </c>
      <c r="B3927" t="s">
        <v>91</v>
      </c>
      <c r="C3927" t="s">
        <v>66</v>
      </c>
      <c r="D3927" s="2">
        <v>8314.2999999999993</v>
      </c>
      <c r="E3927" s="1">
        <f t="shared" si="123"/>
        <v>45627</v>
      </c>
      <c r="F3927" s="1">
        <f t="shared" si="122"/>
        <v>45658</v>
      </c>
    </row>
    <row r="3928" spans="1:6" hidden="1" x14ac:dyDescent="0.25">
      <c r="A3928" t="s">
        <v>96</v>
      </c>
      <c r="B3928" t="s">
        <v>91</v>
      </c>
      <c r="C3928" t="s">
        <v>67</v>
      </c>
      <c r="D3928" s="2">
        <v>9836.9</v>
      </c>
      <c r="E3928" s="1">
        <f t="shared" si="123"/>
        <v>45658</v>
      </c>
      <c r="F3928" s="1">
        <f t="shared" si="122"/>
        <v>45658</v>
      </c>
    </row>
    <row r="3929" spans="1:6" hidden="1" x14ac:dyDescent="0.25">
      <c r="A3929" t="s">
        <v>96</v>
      </c>
      <c r="B3929" t="s">
        <v>91</v>
      </c>
      <c r="C3929" t="s">
        <v>68</v>
      </c>
      <c r="D3929" s="2">
        <v>9919.5</v>
      </c>
      <c r="E3929" s="1">
        <f t="shared" si="123"/>
        <v>45689</v>
      </c>
      <c r="F3929" s="1">
        <f t="shared" si="122"/>
        <v>45658</v>
      </c>
    </row>
    <row r="3930" spans="1:6" hidden="1" x14ac:dyDescent="0.25">
      <c r="A3930" t="s">
        <v>96</v>
      </c>
      <c r="B3930" t="s">
        <v>91</v>
      </c>
      <c r="C3930" t="s">
        <v>69</v>
      </c>
      <c r="D3930" s="2">
        <v>10116.9</v>
      </c>
      <c r="E3930" s="1">
        <f t="shared" si="123"/>
        <v>45717</v>
      </c>
      <c r="F3930" s="1">
        <f t="shared" si="122"/>
        <v>45658</v>
      </c>
    </row>
    <row r="3931" spans="1:6" hidden="1" x14ac:dyDescent="0.25">
      <c r="A3931" t="s">
        <v>96</v>
      </c>
      <c r="B3931" t="s">
        <v>91</v>
      </c>
      <c r="C3931" t="s">
        <v>70</v>
      </c>
      <c r="D3931" s="2">
        <v>9771.4</v>
      </c>
      <c r="E3931" s="1">
        <f t="shared" si="123"/>
        <v>45748</v>
      </c>
      <c r="F3931" s="1">
        <f t="shared" si="122"/>
        <v>45658</v>
      </c>
    </row>
    <row r="3932" spans="1:6" hidden="1" x14ac:dyDescent="0.25">
      <c r="A3932" t="s">
        <v>96</v>
      </c>
      <c r="B3932" t="s">
        <v>91</v>
      </c>
      <c r="C3932" t="s">
        <v>71</v>
      </c>
      <c r="D3932" s="2">
        <v>9557.9</v>
      </c>
      <c r="E3932" s="1">
        <f t="shared" si="123"/>
        <v>45778</v>
      </c>
      <c r="F3932" s="1">
        <f t="shared" si="122"/>
        <v>45658</v>
      </c>
    </row>
    <row r="3933" spans="1:6" hidden="1" x14ac:dyDescent="0.25">
      <c r="A3933" t="s">
        <v>96</v>
      </c>
      <c r="B3933" t="s">
        <v>91</v>
      </c>
      <c r="C3933" t="s">
        <v>72</v>
      </c>
      <c r="D3933" s="2">
        <v>8769.1</v>
      </c>
      <c r="E3933" s="1">
        <f t="shared" si="123"/>
        <v>45809</v>
      </c>
      <c r="F3933" s="1">
        <f t="shared" si="122"/>
        <v>45658</v>
      </c>
    </row>
    <row r="3934" spans="1:6" hidden="1" x14ac:dyDescent="0.25">
      <c r="A3934" t="s">
        <v>96</v>
      </c>
      <c r="B3934" t="s">
        <v>91</v>
      </c>
      <c r="C3934" t="s">
        <v>73</v>
      </c>
      <c r="D3934" s="2">
        <v>5085.8</v>
      </c>
      <c r="E3934" s="1">
        <f t="shared" si="123"/>
        <v>45839</v>
      </c>
      <c r="F3934" s="1">
        <f t="shared" si="122"/>
        <v>45658</v>
      </c>
    </row>
    <row r="3935" spans="1:6" hidden="1" x14ac:dyDescent="0.25">
      <c r="A3935" t="s">
        <v>96</v>
      </c>
      <c r="B3935" t="s">
        <v>91</v>
      </c>
      <c r="C3935" t="s">
        <v>74</v>
      </c>
      <c r="D3935" s="2">
        <v>7930.1</v>
      </c>
      <c r="E3935" s="1">
        <f t="shared" si="123"/>
        <v>45870</v>
      </c>
      <c r="F3935" s="1">
        <f t="shared" si="122"/>
        <v>45658</v>
      </c>
    </row>
    <row r="3936" spans="1:6" hidden="1" x14ac:dyDescent="0.25">
      <c r="A3936" t="s">
        <v>96</v>
      </c>
      <c r="B3936" t="s">
        <v>91</v>
      </c>
      <c r="C3936" t="s">
        <v>75</v>
      </c>
      <c r="D3936" s="2">
        <v>10287.4</v>
      </c>
      <c r="E3936" s="1">
        <f t="shared" si="123"/>
        <v>45901</v>
      </c>
      <c r="F3936" s="1">
        <f t="shared" si="122"/>
        <v>45658</v>
      </c>
    </row>
    <row r="3937" spans="1:6" hidden="1" x14ac:dyDescent="0.25">
      <c r="A3937" t="s">
        <v>96</v>
      </c>
      <c r="B3937" t="s">
        <v>92</v>
      </c>
      <c r="C3937" t="s">
        <v>7</v>
      </c>
      <c r="D3937" s="2">
        <v>603.79999999999995</v>
      </c>
      <c r="E3937" s="1">
        <f t="shared" si="123"/>
        <v>43831</v>
      </c>
      <c r="F3937" s="1">
        <f t="shared" si="122"/>
        <v>43831</v>
      </c>
    </row>
    <row r="3938" spans="1:6" hidden="1" x14ac:dyDescent="0.25">
      <c r="A3938" t="s">
        <v>96</v>
      </c>
      <c r="B3938" t="s">
        <v>92</v>
      </c>
      <c r="C3938" t="s">
        <v>8</v>
      </c>
      <c r="D3938" s="2">
        <v>588.4</v>
      </c>
      <c r="E3938" s="1">
        <f t="shared" si="123"/>
        <v>43862</v>
      </c>
      <c r="F3938" s="1">
        <f t="shared" si="122"/>
        <v>43831</v>
      </c>
    </row>
    <row r="3939" spans="1:6" hidden="1" x14ac:dyDescent="0.25">
      <c r="A3939" t="s">
        <v>96</v>
      </c>
      <c r="B3939" t="s">
        <v>92</v>
      </c>
      <c r="C3939" t="s">
        <v>9</v>
      </c>
      <c r="D3939" s="2">
        <v>636.70000000000005</v>
      </c>
      <c r="E3939" s="1">
        <f t="shared" si="123"/>
        <v>43891</v>
      </c>
      <c r="F3939" s="1">
        <f t="shared" si="122"/>
        <v>43831</v>
      </c>
    </row>
    <row r="3940" spans="1:6" hidden="1" x14ac:dyDescent="0.25">
      <c r="A3940" t="s">
        <v>96</v>
      </c>
      <c r="B3940" t="s">
        <v>92</v>
      </c>
      <c r="C3940" t="s">
        <v>10</v>
      </c>
      <c r="D3940" s="2">
        <v>578.6</v>
      </c>
      <c r="E3940" s="1">
        <f t="shared" si="123"/>
        <v>43922</v>
      </c>
      <c r="F3940" s="1">
        <f t="shared" si="122"/>
        <v>43831</v>
      </c>
    </row>
    <row r="3941" spans="1:6" hidden="1" x14ac:dyDescent="0.25">
      <c r="A3941" t="s">
        <v>96</v>
      </c>
      <c r="B3941" t="s">
        <v>92</v>
      </c>
      <c r="C3941" t="s">
        <v>11</v>
      </c>
      <c r="D3941" s="2">
        <v>578.79999999999995</v>
      </c>
      <c r="E3941" s="1">
        <f t="shared" si="123"/>
        <v>43952</v>
      </c>
      <c r="F3941" s="1">
        <f t="shared" si="122"/>
        <v>43831</v>
      </c>
    </row>
    <row r="3942" spans="1:6" hidden="1" x14ac:dyDescent="0.25">
      <c r="A3942" t="s">
        <v>96</v>
      </c>
      <c r="B3942" t="s">
        <v>92</v>
      </c>
      <c r="C3942" t="s">
        <v>12</v>
      </c>
      <c r="D3942" s="2">
        <v>572.70000000000005</v>
      </c>
      <c r="E3942" s="1">
        <f t="shared" si="123"/>
        <v>43983</v>
      </c>
      <c r="F3942" s="1">
        <f t="shared" si="122"/>
        <v>43831</v>
      </c>
    </row>
    <row r="3943" spans="1:6" hidden="1" x14ac:dyDescent="0.25">
      <c r="A3943" t="s">
        <v>96</v>
      </c>
      <c r="B3943" t="s">
        <v>92</v>
      </c>
      <c r="C3943" t="s">
        <v>13</v>
      </c>
      <c r="D3943" s="2">
        <v>464.6</v>
      </c>
      <c r="E3943" s="1">
        <f t="shared" si="123"/>
        <v>44013</v>
      </c>
      <c r="F3943" s="1">
        <f t="shared" si="122"/>
        <v>43831</v>
      </c>
    </row>
    <row r="3944" spans="1:6" hidden="1" x14ac:dyDescent="0.25">
      <c r="A3944" t="s">
        <v>96</v>
      </c>
      <c r="B3944" t="s">
        <v>92</v>
      </c>
      <c r="C3944" t="s">
        <v>14</v>
      </c>
      <c r="D3944" s="2">
        <v>546.4</v>
      </c>
      <c r="E3944" s="1">
        <f t="shared" si="123"/>
        <v>44044</v>
      </c>
      <c r="F3944" s="1">
        <f t="shared" si="122"/>
        <v>43831</v>
      </c>
    </row>
    <row r="3945" spans="1:6" hidden="1" x14ac:dyDescent="0.25">
      <c r="A3945" t="s">
        <v>96</v>
      </c>
      <c r="B3945" t="s">
        <v>92</v>
      </c>
      <c r="C3945" t="s">
        <v>15</v>
      </c>
      <c r="D3945" s="2">
        <v>610.70000000000005</v>
      </c>
      <c r="E3945" s="1">
        <f t="shared" si="123"/>
        <v>44075</v>
      </c>
      <c r="F3945" s="1">
        <f t="shared" si="122"/>
        <v>43831</v>
      </c>
    </row>
    <row r="3946" spans="1:6" hidden="1" x14ac:dyDescent="0.25">
      <c r="A3946" t="s">
        <v>96</v>
      </c>
      <c r="B3946" t="s">
        <v>92</v>
      </c>
      <c r="C3946" t="s">
        <v>16</v>
      </c>
      <c r="D3946" s="2">
        <v>618.5</v>
      </c>
      <c r="E3946" s="1">
        <f t="shared" si="123"/>
        <v>44105</v>
      </c>
      <c r="F3946" s="1">
        <f t="shared" si="122"/>
        <v>44197</v>
      </c>
    </row>
    <row r="3947" spans="1:6" hidden="1" x14ac:dyDescent="0.25">
      <c r="A3947" t="s">
        <v>96</v>
      </c>
      <c r="B3947" t="s">
        <v>92</v>
      </c>
      <c r="C3947" t="s">
        <v>17</v>
      </c>
      <c r="D3947" s="2">
        <v>598.20000000000005</v>
      </c>
      <c r="E3947" s="1">
        <f t="shared" si="123"/>
        <v>44136</v>
      </c>
      <c r="F3947" s="1">
        <f t="shared" si="122"/>
        <v>44197</v>
      </c>
    </row>
    <row r="3948" spans="1:6" hidden="1" x14ac:dyDescent="0.25">
      <c r="A3948" t="s">
        <v>96</v>
      </c>
      <c r="B3948" t="s">
        <v>92</v>
      </c>
      <c r="C3948" t="s">
        <v>18</v>
      </c>
      <c r="D3948" s="2">
        <v>567.1</v>
      </c>
      <c r="E3948" s="1">
        <f t="shared" si="123"/>
        <v>44166</v>
      </c>
      <c r="F3948" s="1">
        <f t="shared" si="122"/>
        <v>44197</v>
      </c>
    </row>
    <row r="3949" spans="1:6" x14ac:dyDescent="0.25">
      <c r="A3949" t="s">
        <v>96</v>
      </c>
      <c r="B3949" t="s">
        <v>92</v>
      </c>
      <c r="C3949" t="s">
        <v>19</v>
      </c>
      <c r="D3949" s="2">
        <v>552.29999999999995</v>
      </c>
      <c r="E3949" s="1">
        <f t="shared" si="123"/>
        <v>44197</v>
      </c>
      <c r="F3949" s="1">
        <f t="shared" si="122"/>
        <v>44197</v>
      </c>
    </row>
    <row r="3950" spans="1:6" x14ac:dyDescent="0.25">
      <c r="A3950" t="s">
        <v>96</v>
      </c>
      <c r="B3950" t="s">
        <v>92</v>
      </c>
      <c r="C3950" t="s">
        <v>20</v>
      </c>
      <c r="D3950" s="2">
        <v>566.9</v>
      </c>
      <c r="E3950" s="1">
        <f t="shared" si="123"/>
        <v>44228</v>
      </c>
      <c r="F3950" s="1">
        <f t="shared" si="122"/>
        <v>44197</v>
      </c>
    </row>
    <row r="3951" spans="1:6" x14ac:dyDescent="0.25">
      <c r="A3951" t="s">
        <v>96</v>
      </c>
      <c r="B3951" t="s">
        <v>92</v>
      </c>
      <c r="C3951" t="s">
        <v>21</v>
      </c>
      <c r="D3951" s="2">
        <v>639.9</v>
      </c>
      <c r="E3951" s="1">
        <f t="shared" si="123"/>
        <v>44256</v>
      </c>
      <c r="F3951" s="1">
        <f t="shared" si="122"/>
        <v>44197</v>
      </c>
    </row>
    <row r="3952" spans="1:6" x14ac:dyDescent="0.25">
      <c r="A3952" t="s">
        <v>96</v>
      </c>
      <c r="B3952" t="s">
        <v>92</v>
      </c>
      <c r="C3952" t="s">
        <v>22</v>
      </c>
      <c r="D3952" s="2">
        <v>573.79999999999995</v>
      </c>
      <c r="E3952" s="1">
        <f t="shared" si="123"/>
        <v>44287</v>
      </c>
      <c r="F3952" s="1">
        <f t="shared" si="122"/>
        <v>44197</v>
      </c>
    </row>
    <row r="3953" spans="1:6" x14ac:dyDescent="0.25">
      <c r="A3953" t="s">
        <v>96</v>
      </c>
      <c r="B3953" t="s">
        <v>92</v>
      </c>
      <c r="C3953" t="s">
        <v>23</v>
      </c>
      <c r="D3953" s="2">
        <v>578.20000000000005</v>
      </c>
      <c r="E3953" s="1">
        <f t="shared" si="123"/>
        <v>44317</v>
      </c>
      <c r="F3953" s="1">
        <f t="shared" si="122"/>
        <v>44197</v>
      </c>
    </row>
    <row r="3954" spans="1:6" x14ac:dyDescent="0.25">
      <c r="A3954" t="s">
        <v>96</v>
      </c>
      <c r="B3954" t="s">
        <v>92</v>
      </c>
      <c r="C3954" t="s">
        <v>24</v>
      </c>
      <c r="D3954" s="2">
        <v>566</v>
      </c>
      <c r="E3954" s="1">
        <f t="shared" si="123"/>
        <v>44348</v>
      </c>
      <c r="F3954" s="1">
        <f t="shared" si="122"/>
        <v>44197</v>
      </c>
    </row>
    <row r="3955" spans="1:6" x14ac:dyDescent="0.25">
      <c r="A3955" t="s">
        <v>96</v>
      </c>
      <c r="B3955" t="s">
        <v>92</v>
      </c>
      <c r="C3955" t="s">
        <v>25</v>
      </c>
      <c r="D3955" s="2">
        <v>448.4</v>
      </c>
      <c r="E3955" s="1">
        <f t="shared" si="123"/>
        <v>44378</v>
      </c>
      <c r="F3955" s="1">
        <f t="shared" si="122"/>
        <v>44197</v>
      </c>
    </row>
    <row r="3956" spans="1:6" x14ac:dyDescent="0.25">
      <c r="A3956" t="s">
        <v>96</v>
      </c>
      <c r="B3956" t="s">
        <v>92</v>
      </c>
      <c r="C3956" t="s">
        <v>26</v>
      </c>
      <c r="D3956" s="2">
        <v>500.7</v>
      </c>
      <c r="E3956" s="1">
        <f t="shared" si="123"/>
        <v>44409</v>
      </c>
      <c r="F3956" s="1">
        <f t="shared" si="122"/>
        <v>44197</v>
      </c>
    </row>
    <row r="3957" spans="1:6" x14ac:dyDescent="0.25">
      <c r="A3957" t="s">
        <v>96</v>
      </c>
      <c r="B3957" t="s">
        <v>92</v>
      </c>
      <c r="C3957" t="s">
        <v>27</v>
      </c>
      <c r="D3957" s="2">
        <v>583.1</v>
      </c>
      <c r="E3957" s="1">
        <f t="shared" si="123"/>
        <v>44440</v>
      </c>
      <c r="F3957" s="1">
        <f t="shared" si="122"/>
        <v>44197</v>
      </c>
    </row>
    <row r="3958" spans="1:6" x14ac:dyDescent="0.25">
      <c r="A3958" t="s">
        <v>96</v>
      </c>
      <c r="B3958" t="s">
        <v>92</v>
      </c>
      <c r="C3958" t="s">
        <v>28</v>
      </c>
      <c r="D3958" s="2">
        <v>592</v>
      </c>
      <c r="E3958" s="1">
        <f t="shared" si="123"/>
        <v>44470</v>
      </c>
      <c r="F3958" s="1">
        <f t="shared" si="122"/>
        <v>44562</v>
      </c>
    </row>
    <row r="3959" spans="1:6" x14ac:dyDescent="0.25">
      <c r="A3959" t="s">
        <v>96</v>
      </c>
      <c r="B3959" t="s">
        <v>92</v>
      </c>
      <c r="C3959" t="s">
        <v>29</v>
      </c>
      <c r="D3959" s="2">
        <v>595.4</v>
      </c>
      <c r="E3959" s="1">
        <f t="shared" si="123"/>
        <v>44501</v>
      </c>
      <c r="F3959" s="1">
        <f t="shared" si="122"/>
        <v>44562</v>
      </c>
    </row>
    <row r="3960" spans="1:6" x14ac:dyDescent="0.25">
      <c r="A3960" t="s">
        <v>96</v>
      </c>
      <c r="B3960" t="s">
        <v>92</v>
      </c>
      <c r="C3960" t="s">
        <v>30</v>
      </c>
      <c r="D3960" s="2">
        <v>572.6</v>
      </c>
      <c r="E3960" s="1">
        <f t="shared" si="123"/>
        <v>44531</v>
      </c>
      <c r="F3960" s="1">
        <f t="shared" si="122"/>
        <v>44562</v>
      </c>
    </row>
    <row r="3961" spans="1:6" hidden="1" x14ac:dyDescent="0.25">
      <c r="A3961" t="s">
        <v>96</v>
      </c>
      <c r="B3961" t="s">
        <v>92</v>
      </c>
      <c r="C3961" t="s">
        <v>31</v>
      </c>
      <c r="D3961" s="2">
        <v>540.70000000000005</v>
      </c>
      <c r="E3961" s="1">
        <f t="shared" si="123"/>
        <v>44562</v>
      </c>
      <c r="F3961" s="1">
        <f t="shared" si="122"/>
        <v>44562</v>
      </c>
    </row>
    <row r="3962" spans="1:6" hidden="1" x14ac:dyDescent="0.25">
      <c r="A3962" t="s">
        <v>96</v>
      </c>
      <c r="B3962" t="s">
        <v>92</v>
      </c>
      <c r="C3962" t="s">
        <v>32</v>
      </c>
      <c r="D3962" s="2">
        <v>531.6</v>
      </c>
      <c r="E3962" s="1">
        <f t="shared" si="123"/>
        <v>44593</v>
      </c>
      <c r="F3962" s="1">
        <f t="shared" si="122"/>
        <v>44562</v>
      </c>
    </row>
    <row r="3963" spans="1:6" hidden="1" x14ac:dyDescent="0.25">
      <c r="A3963" t="s">
        <v>96</v>
      </c>
      <c r="B3963" t="s">
        <v>92</v>
      </c>
      <c r="C3963" t="s">
        <v>33</v>
      </c>
      <c r="D3963" s="2">
        <v>632.9</v>
      </c>
      <c r="E3963" s="1">
        <f t="shared" si="123"/>
        <v>44621</v>
      </c>
      <c r="F3963" s="1">
        <f t="shared" si="122"/>
        <v>44562</v>
      </c>
    </row>
    <row r="3964" spans="1:6" hidden="1" x14ac:dyDescent="0.25">
      <c r="A3964" t="s">
        <v>96</v>
      </c>
      <c r="B3964" t="s">
        <v>92</v>
      </c>
      <c r="C3964" t="s">
        <v>34</v>
      </c>
      <c r="D3964" s="2">
        <v>568.29999999999995</v>
      </c>
      <c r="E3964" s="1">
        <f t="shared" si="123"/>
        <v>44652</v>
      </c>
      <c r="F3964" s="1">
        <f t="shared" si="122"/>
        <v>44562</v>
      </c>
    </row>
    <row r="3965" spans="1:6" hidden="1" x14ac:dyDescent="0.25">
      <c r="A3965" t="s">
        <v>96</v>
      </c>
      <c r="B3965" t="s">
        <v>92</v>
      </c>
      <c r="C3965" t="s">
        <v>35</v>
      </c>
      <c r="D3965" s="2">
        <v>596.6</v>
      </c>
      <c r="E3965" s="1">
        <f t="shared" si="123"/>
        <v>44682</v>
      </c>
      <c r="F3965" s="1">
        <f t="shared" si="122"/>
        <v>44562</v>
      </c>
    </row>
    <row r="3966" spans="1:6" hidden="1" x14ac:dyDescent="0.25">
      <c r="A3966" t="s">
        <v>96</v>
      </c>
      <c r="B3966" t="s">
        <v>92</v>
      </c>
      <c r="C3966" t="s">
        <v>36</v>
      </c>
      <c r="D3966" s="2">
        <v>560.6</v>
      </c>
      <c r="E3966" s="1">
        <f t="shared" si="123"/>
        <v>44713</v>
      </c>
      <c r="F3966" s="1">
        <f t="shared" si="122"/>
        <v>44562</v>
      </c>
    </row>
    <row r="3967" spans="1:6" hidden="1" x14ac:dyDescent="0.25">
      <c r="A3967" t="s">
        <v>96</v>
      </c>
      <c r="B3967" t="s">
        <v>92</v>
      </c>
      <c r="C3967" t="s">
        <v>37</v>
      </c>
      <c r="D3967" s="2">
        <v>415</v>
      </c>
      <c r="E3967" s="1">
        <f t="shared" si="123"/>
        <v>44743</v>
      </c>
      <c r="F3967" s="1">
        <f t="shared" si="122"/>
        <v>44562</v>
      </c>
    </row>
    <row r="3968" spans="1:6" hidden="1" x14ac:dyDescent="0.25">
      <c r="A3968" t="s">
        <v>96</v>
      </c>
      <c r="B3968" t="s">
        <v>92</v>
      </c>
      <c r="C3968" t="s">
        <v>38</v>
      </c>
      <c r="D3968" s="2">
        <v>533.6</v>
      </c>
      <c r="E3968" s="1">
        <f t="shared" si="123"/>
        <v>44774</v>
      </c>
      <c r="F3968" s="1">
        <f t="shared" si="122"/>
        <v>44562</v>
      </c>
    </row>
    <row r="3969" spans="1:6" hidden="1" x14ac:dyDescent="0.25">
      <c r="A3969" t="s">
        <v>96</v>
      </c>
      <c r="B3969" t="s">
        <v>92</v>
      </c>
      <c r="C3969" t="s">
        <v>39</v>
      </c>
      <c r="D3969" s="2">
        <v>592.70000000000005</v>
      </c>
      <c r="E3969" s="1">
        <f t="shared" si="123"/>
        <v>44805</v>
      </c>
      <c r="F3969" s="1">
        <f t="shared" si="122"/>
        <v>44562</v>
      </c>
    </row>
    <row r="3970" spans="1:6" hidden="1" x14ac:dyDescent="0.25">
      <c r="A3970" t="s">
        <v>96</v>
      </c>
      <c r="B3970" t="s">
        <v>92</v>
      </c>
      <c r="C3970" t="s">
        <v>40</v>
      </c>
      <c r="D3970" s="2">
        <v>612.1</v>
      </c>
      <c r="E3970" s="1">
        <f t="shared" si="123"/>
        <v>44835</v>
      </c>
      <c r="F3970" s="1">
        <f t="shared" si="122"/>
        <v>44927</v>
      </c>
    </row>
    <row r="3971" spans="1:6" hidden="1" x14ac:dyDescent="0.25">
      <c r="A3971" t="s">
        <v>96</v>
      </c>
      <c r="B3971" t="s">
        <v>92</v>
      </c>
      <c r="C3971" t="s">
        <v>41</v>
      </c>
      <c r="D3971" s="2">
        <v>636.1</v>
      </c>
      <c r="E3971" s="1">
        <f t="shared" si="123"/>
        <v>44866</v>
      </c>
      <c r="F3971" s="1">
        <f t="shared" si="122"/>
        <v>44927</v>
      </c>
    </row>
    <row r="3972" spans="1:6" hidden="1" x14ac:dyDescent="0.25">
      <c r="A3972" t="s">
        <v>96</v>
      </c>
      <c r="B3972" t="s">
        <v>92</v>
      </c>
      <c r="C3972" t="s">
        <v>42</v>
      </c>
      <c r="D3972" s="2">
        <v>588.9</v>
      </c>
      <c r="E3972" s="1">
        <f t="shared" si="123"/>
        <v>44896</v>
      </c>
      <c r="F3972" s="1">
        <f t="shared" ref="F3972:F4035" si="124">EDATE(E3972,IF(MONTH(E3972)&gt;9,12,0)-MONTH(E3972)+1)</f>
        <v>44927</v>
      </c>
    </row>
    <row r="3973" spans="1:6" hidden="1" x14ac:dyDescent="0.25">
      <c r="A3973" t="s">
        <v>96</v>
      </c>
      <c r="B3973" t="s">
        <v>92</v>
      </c>
      <c r="C3973" t="s">
        <v>43</v>
      </c>
      <c r="D3973" s="2">
        <v>599.5</v>
      </c>
      <c r="E3973" s="1">
        <f t="shared" ref="E3973:E4036" si="125">DATE(LEFT(C3973,4)*1,RIGHT(C3973,2)*1,1)</f>
        <v>44927</v>
      </c>
      <c r="F3973" s="1">
        <f t="shared" si="124"/>
        <v>44927</v>
      </c>
    </row>
    <row r="3974" spans="1:6" hidden="1" x14ac:dyDescent="0.25">
      <c r="A3974" t="s">
        <v>96</v>
      </c>
      <c r="B3974" t="s">
        <v>92</v>
      </c>
      <c r="C3974" t="s">
        <v>44</v>
      </c>
      <c r="D3974" s="2">
        <v>585.29999999999995</v>
      </c>
      <c r="E3974" s="1">
        <f t="shared" si="125"/>
        <v>44958</v>
      </c>
      <c r="F3974" s="1">
        <f t="shared" si="124"/>
        <v>44927</v>
      </c>
    </row>
    <row r="3975" spans="1:6" hidden="1" x14ac:dyDescent="0.25">
      <c r="A3975" t="s">
        <v>96</v>
      </c>
      <c r="B3975" t="s">
        <v>92</v>
      </c>
      <c r="C3975" t="s">
        <v>45</v>
      </c>
      <c r="D3975" s="2">
        <v>668.6</v>
      </c>
      <c r="E3975" s="1">
        <f t="shared" si="125"/>
        <v>44986</v>
      </c>
      <c r="F3975" s="1">
        <f t="shared" si="124"/>
        <v>44927</v>
      </c>
    </row>
    <row r="3976" spans="1:6" hidden="1" x14ac:dyDescent="0.25">
      <c r="A3976" t="s">
        <v>96</v>
      </c>
      <c r="B3976" t="s">
        <v>92</v>
      </c>
      <c r="C3976" t="s">
        <v>46</v>
      </c>
      <c r="D3976" s="2">
        <v>574</v>
      </c>
      <c r="E3976" s="1">
        <f t="shared" si="125"/>
        <v>45017</v>
      </c>
      <c r="F3976" s="1">
        <f t="shared" si="124"/>
        <v>44927</v>
      </c>
    </row>
    <row r="3977" spans="1:6" hidden="1" x14ac:dyDescent="0.25">
      <c r="A3977" t="s">
        <v>96</v>
      </c>
      <c r="B3977" t="s">
        <v>92</v>
      </c>
      <c r="C3977" t="s">
        <v>47</v>
      </c>
      <c r="D3977" s="2">
        <v>643.4</v>
      </c>
      <c r="E3977" s="1">
        <f t="shared" si="125"/>
        <v>45047</v>
      </c>
      <c r="F3977" s="1">
        <f t="shared" si="124"/>
        <v>44927</v>
      </c>
    </row>
    <row r="3978" spans="1:6" hidden="1" x14ac:dyDescent="0.25">
      <c r="A3978" t="s">
        <v>96</v>
      </c>
      <c r="B3978" t="s">
        <v>92</v>
      </c>
      <c r="C3978" t="s">
        <v>48</v>
      </c>
      <c r="D3978" s="2">
        <v>567.1</v>
      </c>
      <c r="E3978" s="1">
        <f t="shared" si="125"/>
        <v>45078</v>
      </c>
      <c r="F3978" s="1">
        <f t="shared" si="124"/>
        <v>44927</v>
      </c>
    </row>
    <row r="3979" spans="1:6" hidden="1" x14ac:dyDescent="0.25">
      <c r="A3979" t="s">
        <v>96</v>
      </c>
      <c r="B3979" t="s">
        <v>92</v>
      </c>
      <c r="C3979" t="s">
        <v>49</v>
      </c>
      <c r="D3979" s="2">
        <v>455.1</v>
      </c>
      <c r="E3979" s="1">
        <f t="shared" si="125"/>
        <v>45108</v>
      </c>
      <c r="F3979" s="1">
        <f t="shared" si="124"/>
        <v>44927</v>
      </c>
    </row>
    <row r="3980" spans="1:6" hidden="1" x14ac:dyDescent="0.25">
      <c r="A3980" t="s">
        <v>96</v>
      </c>
      <c r="B3980" t="s">
        <v>92</v>
      </c>
      <c r="C3980" t="s">
        <v>50</v>
      </c>
      <c r="D3980" s="2">
        <v>588.29999999999995</v>
      </c>
      <c r="E3980" s="1">
        <f t="shared" si="125"/>
        <v>45139</v>
      </c>
      <c r="F3980" s="1">
        <f t="shared" si="124"/>
        <v>44927</v>
      </c>
    </row>
    <row r="3981" spans="1:6" hidden="1" x14ac:dyDescent="0.25">
      <c r="A3981" t="s">
        <v>96</v>
      </c>
      <c r="B3981" t="s">
        <v>92</v>
      </c>
      <c r="C3981" t="s">
        <v>51</v>
      </c>
      <c r="D3981" s="2">
        <v>619.79999999999995</v>
      </c>
      <c r="E3981" s="1">
        <f t="shared" si="125"/>
        <v>45170</v>
      </c>
      <c r="F3981" s="1">
        <f t="shared" si="124"/>
        <v>44927</v>
      </c>
    </row>
    <row r="3982" spans="1:6" hidden="1" x14ac:dyDescent="0.25">
      <c r="A3982" t="s">
        <v>96</v>
      </c>
      <c r="B3982" t="s">
        <v>92</v>
      </c>
      <c r="C3982" t="s">
        <v>52</v>
      </c>
      <c r="D3982" s="2">
        <v>683.4</v>
      </c>
      <c r="E3982" s="1">
        <f t="shared" si="125"/>
        <v>45200</v>
      </c>
      <c r="F3982" s="1">
        <f t="shared" si="124"/>
        <v>45292</v>
      </c>
    </row>
    <row r="3983" spans="1:6" hidden="1" x14ac:dyDescent="0.25">
      <c r="A3983" t="s">
        <v>96</v>
      </c>
      <c r="B3983" t="s">
        <v>92</v>
      </c>
      <c r="C3983" t="s">
        <v>53</v>
      </c>
      <c r="D3983" s="2">
        <v>680</v>
      </c>
      <c r="E3983" s="1">
        <f t="shared" si="125"/>
        <v>45231</v>
      </c>
      <c r="F3983" s="1">
        <f t="shared" si="124"/>
        <v>45292</v>
      </c>
    </row>
    <row r="3984" spans="1:6" hidden="1" x14ac:dyDescent="0.25">
      <c r="A3984" t="s">
        <v>96</v>
      </c>
      <c r="B3984" t="s">
        <v>92</v>
      </c>
      <c r="C3984" t="s">
        <v>54</v>
      </c>
      <c r="D3984" s="2">
        <v>617</v>
      </c>
      <c r="E3984" s="1">
        <f t="shared" si="125"/>
        <v>45261</v>
      </c>
      <c r="F3984" s="1">
        <f t="shared" si="124"/>
        <v>45292</v>
      </c>
    </row>
    <row r="3985" spans="1:6" hidden="1" x14ac:dyDescent="0.25">
      <c r="A3985" t="s">
        <v>96</v>
      </c>
      <c r="B3985" t="s">
        <v>92</v>
      </c>
      <c r="C3985" t="s">
        <v>55</v>
      </c>
      <c r="D3985" s="2">
        <v>667.4</v>
      </c>
      <c r="E3985" s="1">
        <f t="shared" si="125"/>
        <v>45292</v>
      </c>
      <c r="F3985" s="1">
        <f t="shared" si="124"/>
        <v>45292</v>
      </c>
    </row>
    <row r="3986" spans="1:6" hidden="1" x14ac:dyDescent="0.25">
      <c r="A3986" t="s">
        <v>96</v>
      </c>
      <c r="B3986" t="s">
        <v>92</v>
      </c>
      <c r="C3986" t="s">
        <v>56</v>
      </c>
      <c r="D3986" s="2">
        <v>654</v>
      </c>
      <c r="E3986" s="1">
        <f t="shared" si="125"/>
        <v>45323</v>
      </c>
      <c r="F3986" s="1">
        <f t="shared" si="124"/>
        <v>45292</v>
      </c>
    </row>
    <row r="3987" spans="1:6" hidden="1" x14ac:dyDescent="0.25">
      <c r="A3987" t="s">
        <v>96</v>
      </c>
      <c r="B3987" t="s">
        <v>92</v>
      </c>
      <c r="C3987" t="s">
        <v>57</v>
      </c>
      <c r="D3987" s="2">
        <v>658.2</v>
      </c>
      <c r="E3987" s="1">
        <f t="shared" si="125"/>
        <v>45352</v>
      </c>
      <c r="F3987" s="1">
        <f t="shared" si="124"/>
        <v>45292</v>
      </c>
    </row>
    <row r="3988" spans="1:6" hidden="1" x14ac:dyDescent="0.25">
      <c r="A3988" t="s">
        <v>96</v>
      </c>
      <c r="B3988" t="s">
        <v>92</v>
      </c>
      <c r="C3988" t="s">
        <v>58</v>
      </c>
      <c r="D3988" s="2">
        <v>665.9</v>
      </c>
      <c r="E3988" s="1">
        <f t="shared" si="125"/>
        <v>45383</v>
      </c>
      <c r="F3988" s="1">
        <f t="shared" si="124"/>
        <v>45292</v>
      </c>
    </row>
    <row r="3989" spans="1:6" hidden="1" x14ac:dyDescent="0.25">
      <c r="A3989" t="s">
        <v>96</v>
      </c>
      <c r="B3989" t="s">
        <v>92</v>
      </c>
      <c r="C3989" t="s">
        <v>59</v>
      </c>
      <c r="D3989" s="2">
        <v>669.8</v>
      </c>
      <c r="E3989" s="1">
        <f t="shared" si="125"/>
        <v>45413</v>
      </c>
      <c r="F3989" s="1">
        <f t="shared" si="124"/>
        <v>45292</v>
      </c>
    </row>
    <row r="3990" spans="1:6" hidden="1" x14ac:dyDescent="0.25">
      <c r="A3990" t="s">
        <v>96</v>
      </c>
      <c r="B3990" t="s">
        <v>92</v>
      </c>
      <c r="C3990" t="s">
        <v>60</v>
      </c>
      <c r="D3990" s="2">
        <v>563.1</v>
      </c>
      <c r="E3990" s="1">
        <f t="shared" si="125"/>
        <v>45444</v>
      </c>
      <c r="F3990" s="1">
        <f t="shared" si="124"/>
        <v>45292</v>
      </c>
    </row>
    <row r="3991" spans="1:6" hidden="1" x14ac:dyDescent="0.25">
      <c r="A3991" t="s">
        <v>96</v>
      </c>
      <c r="B3991" t="s">
        <v>92</v>
      </c>
      <c r="C3991" t="s">
        <v>61</v>
      </c>
      <c r="D3991" s="2">
        <v>505.7</v>
      </c>
      <c r="E3991" s="1">
        <f t="shared" si="125"/>
        <v>45474</v>
      </c>
      <c r="F3991" s="1">
        <f t="shared" si="124"/>
        <v>45292</v>
      </c>
    </row>
    <row r="3992" spans="1:6" hidden="1" x14ac:dyDescent="0.25">
      <c r="A3992" t="s">
        <v>96</v>
      </c>
      <c r="B3992" t="s">
        <v>92</v>
      </c>
      <c r="C3992" t="s">
        <v>62</v>
      </c>
      <c r="D3992" s="2">
        <v>607.9</v>
      </c>
      <c r="E3992" s="1">
        <f t="shared" si="125"/>
        <v>45505</v>
      </c>
      <c r="F3992" s="1">
        <f t="shared" si="124"/>
        <v>45292</v>
      </c>
    </row>
    <row r="3993" spans="1:6" hidden="1" x14ac:dyDescent="0.25">
      <c r="A3993" t="s">
        <v>96</v>
      </c>
      <c r="B3993" t="s">
        <v>92</v>
      </c>
      <c r="C3993" t="s">
        <v>63</v>
      </c>
      <c r="D3993" s="2">
        <v>628.79999999999995</v>
      </c>
      <c r="E3993" s="1">
        <f t="shared" si="125"/>
        <v>45536</v>
      </c>
      <c r="F3993" s="1">
        <f t="shared" si="124"/>
        <v>45292</v>
      </c>
    </row>
    <row r="3994" spans="1:6" hidden="1" x14ac:dyDescent="0.25">
      <c r="A3994" t="s">
        <v>96</v>
      </c>
      <c r="B3994" t="s">
        <v>92</v>
      </c>
      <c r="C3994" t="s">
        <v>64</v>
      </c>
      <c r="D3994" s="2">
        <v>813.5</v>
      </c>
      <c r="E3994" s="1">
        <f t="shared" si="125"/>
        <v>45566</v>
      </c>
      <c r="F3994" s="1">
        <f t="shared" si="124"/>
        <v>45658</v>
      </c>
    </row>
    <row r="3995" spans="1:6" hidden="1" x14ac:dyDescent="0.25">
      <c r="A3995" t="s">
        <v>96</v>
      </c>
      <c r="B3995" t="s">
        <v>92</v>
      </c>
      <c r="C3995" t="s">
        <v>65</v>
      </c>
      <c r="D3995" s="2">
        <v>752.5</v>
      </c>
      <c r="E3995" s="1">
        <f t="shared" si="125"/>
        <v>45597</v>
      </c>
      <c r="F3995" s="1">
        <f t="shared" si="124"/>
        <v>45658</v>
      </c>
    </row>
    <row r="3996" spans="1:6" hidden="1" x14ac:dyDescent="0.25">
      <c r="A3996" t="s">
        <v>96</v>
      </c>
      <c r="B3996" t="s">
        <v>92</v>
      </c>
      <c r="C3996" t="s">
        <v>66</v>
      </c>
      <c r="D3996" s="2">
        <v>654.20000000000005</v>
      </c>
      <c r="E3996" s="1">
        <f t="shared" si="125"/>
        <v>45627</v>
      </c>
      <c r="F3996" s="1">
        <f t="shared" si="124"/>
        <v>45658</v>
      </c>
    </row>
    <row r="3997" spans="1:6" hidden="1" x14ac:dyDescent="0.25">
      <c r="A3997" t="s">
        <v>96</v>
      </c>
      <c r="B3997" t="s">
        <v>92</v>
      </c>
      <c r="C3997" t="s">
        <v>67</v>
      </c>
      <c r="D3997" s="2">
        <v>756.6</v>
      </c>
      <c r="E3997" s="1">
        <f t="shared" si="125"/>
        <v>45658</v>
      </c>
      <c r="F3997" s="1">
        <f t="shared" si="124"/>
        <v>45658</v>
      </c>
    </row>
    <row r="3998" spans="1:6" hidden="1" x14ac:dyDescent="0.25">
      <c r="A3998" t="s">
        <v>96</v>
      </c>
      <c r="B3998" t="s">
        <v>92</v>
      </c>
      <c r="C3998" t="s">
        <v>68</v>
      </c>
      <c r="D3998" s="2">
        <v>717.8</v>
      </c>
      <c r="E3998" s="1">
        <f t="shared" si="125"/>
        <v>45689</v>
      </c>
      <c r="F3998" s="1">
        <f t="shared" si="124"/>
        <v>45658</v>
      </c>
    </row>
    <row r="3999" spans="1:6" hidden="1" x14ac:dyDescent="0.25">
      <c r="A3999" t="s">
        <v>96</v>
      </c>
      <c r="B3999" t="s">
        <v>92</v>
      </c>
      <c r="C3999" t="s">
        <v>69</v>
      </c>
      <c r="D3999" s="2">
        <v>784.8</v>
      </c>
      <c r="E3999" s="1">
        <f t="shared" si="125"/>
        <v>45717</v>
      </c>
      <c r="F3999" s="1">
        <f t="shared" si="124"/>
        <v>45658</v>
      </c>
    </row>
    <row r="4000" spans="1:6" hidden="1" x14ac:dyDescent="0.25">
      <c r="A4000" t="s">
        <v>96</v>
      </c>
      <c r="B4000" t="s">
        <v>92</v>
      </c>
      <c r="C4000" t="s">
        <v>70</v>
      </c>
      <c r="D4000" s="2">
        <v>760.2</v>
      </c>
      <c r="E4000" s="1">
        <f t="shared" si="125"/>
        <v>45748</v>
      </c>
      <c r="F4000" s="1">
        <f t="shared" si="124"/>
        <v>45658</v>
      </c>
    </row>
    <row r="4001" spans="1:6" hidden="1" x14ac:dyDescent="0.25">
      <c r="A4001" t="s">
        <v>96</v>
      </c>
      <c r="B4001" t="s">
        <v>92</v>
      </c>
      <c r="C4001" t="s">
        <v>71</v>
      </c>
      <c r="D4001" s="2">
        <v>759.8</v>
      </c>
      <c r="E4001" s="1">
        <f t="shared" si="125"/>
        <v>45778</v>
      </c>
      <c r="F4001" s="1">
        <f t="shared" si="124"/>
        <v>45658</v>
      </c>
    </row>
    <row r="4002" spans="1:6" hidden="1" x14ac:dyDescent="0.25">
      <c r="A4002" t="s">
        <v>96</v>
      </c>
      <c r="B4002" t="s">
        <v>92</v>
      </c>
      <c r="C4002" t="s">
        <v>72</v>
      </c>
      <c r="D4002" s="2">
        <v>662.6</v>
      </c>
      <c r="E4002" s="1">
        <f t="shared" si="125"/>
        <v>45809</v>
      </c>
      <c r="F4002" s="1">
        <f t="shared" si="124"/>
        <v>45658</v>
      </c>
    </row>
    <row r="4003" spans="1:6" hidden="1" x14ac:dyDescent="0.25">
      <c r="A4003" t="s">
        <v>96</v>
      </c>
      <c r="B4003" t="s">
        <v>92</v>
      </c>
      <c r="C4003" t="s">
        <v>73</v>
      </c>
      <c r="D4003" s="2">
        <v>575.70000000000005</v>
      </c>
      <c r="E4003" s="1">
        <f t="shared" si="125"/>
        <v>45839</v>
      </c>
      <c r="F4003" s="1">
        <f t="shared" si="124"/>
        <v>45658</v>
      </c>
    </row>
    <row r="4004" spans="1:6" hidden="1" x14ac:dyDescent="0.25">
      <c r="A4004" t="s">
        <v>96</v>
      </c>
      <c r="B4004" t="s">
        <v>92</v>
      </c>
      <c r="C4004" t="s">
        <v>74</v>
      </c>
      <c r="D4004" s="2">
        <v>692.3</v>
      </c>
      <c r="E4004" s="1">
        <f t="shared" si="125"/>
        <v>45870</v>
      </c>
      <c r="F4004" s="1">
        <f t="shared" si="124"/>
        <v>45658</v>
      </c>
    </row>
    <row r="4005" spans="1:6" hidden="1" x14ac:dyDescent="0.25">
      <c r="A4005" t="s">
        <v>96</v>
      </c>
      <c r="B4005" t="s">
        <v>92</v>
      </c>
      <c r="C4005" t="s">
        <v>75</v>
      </c>
      <c r="D4005" s="2">
        <v>821.7</v>
      </c>
      <c r="E4005" s="1">
        <f t="shared" si="125"/>
        <v>45901</v>
      </c>
      <c r="F4005" s="1">
        <f t="shared" si="124"/>
        <v>45658</v>
      </c>
    </row>
    <row r="4006" spans="1:6" hidden="1" x14ac:dyDescent="0.25">
      <c r="A4006" t="s">
        <v>96</v>
      </c>
      <c r="B4006" t="s">
        <v>93</v>
      </c>
      <c r="C4006" t="s">
        <v>7</v>
      </c>
      <c r="D4006" s="2">
        <v>732.1</v>
      </c>
      <c r="E4006" s="1">
        <f t="shared" si="125"/>
        <v>43831</v>
      </c>
      <c r="F4006" s="1">
        <f t="shared" si="124"/>
        <v>43831</v>
      </c>
    </row>
    <row r="4007" spans="1:6" hidden="1" x14ac:dyDescent="0.25">
      <c r="A4007" t="s">
        <v>96</v>
      </c>
      <c r="B4007" t="s">
        <v>93</v>
      </c>
      <c r="C4007" t="s">
        <v>8</v>
      </c>
      <c r="D4007" s="2">
        <v>733.4</v>
      </c>
      <c r="E4007" s="1">
        <f t="shared" si="125"/>
        <v>43862</v>
      </c>
      <c r="F4007" s="1">
        <f t="shared" si="124"/>
        <v>43831</v>
      </c>
    </row>
    <row r="4008" spans="1:6" hidden="1" x14ac:dyDescent="0.25">
      <c r="A4008" t="s">
        <v>96</v>
      </c>
      <c r="B4008" t="s">
        <v>93</v>
      </c>
      <c r="C4008" t="s">
        <v>9</v>
      </c>
      <c r="D4008" s="2">
        <v>784.9</v>
      </c>
      <c r="E4008" s="1">
        <f t="shared" si="125"/>
        <v>43891</v>
      </c>
      <c r="F4008" s="1">
        <f t="shared" si="124"/>
        <v>43831</v>
      </c>
    </row>
    <row r="4009" spans="1:6" hidden="1" x14ac:dyDescent="0.25">
      <c r="A4009" t="s">
        <v>96</v>
      </c>
      <c r="B4009" t="s">
        <v>93</v>
      </c>
      <c r="C4009" t="s">
        <v>10</v>
      </c>
      <c r="D4009" s="2">
        <v>720.3</v>
      </c>
      <c r="E4009" s="1">
        <f t="shared" si="125"/>
        <v>43922</v>
      </c>
      <c r="F4009" s="1">
        <f t="shared" si="124"/>
        <v>43831</v>
      </c>
    </row>
    <row r="4010" spans="1:6" hidden="1" x14ac:dyDescent="0.25">
      <c r="A4010" t="s">
        <v>96</v>
      </c>
      <c r="B4010" t="s">
        <v>93</v>
      </c>
      <c r="C4010" t="s">
        <v>11</v>
      </c>
      <c r="D4010" s="2">
        <v>685.2</v>
      </c>
      <c r="E4010" s="1">
        <f t="shared" si="125"/>
        <v>43952</v>
      </c>
      <c r="F4010" s="1">
        <f t="shared" si="124"/>
        <v>43831</v>
      </c>
    </row>
    <row r="4011" spans="1:6" hidden="1" x14ac:dyDescent="0.25">
      <c r="A4011" t="s">
        <v>96</v>
      </c>
      <c r="B4011" t="s">
        <v>93</v>
      </c>
      <c r="C4011" t="s">
        <v>12</v>
      </c>
      <c r="D4011" s="2">
        <v>667.8</v>
      </c>
      <c r="E4011" s="1">
        <f t="shared" si="125"/>
        <v>43983</v>
      </c>
      <c r="F4011" s="1">
        <f t="shared" si="124"/>
        <v>43831</v>
      </c>
    </row>
    <row r="4012" spans="1:6" hidden="1" x14ac:dyDescent="0.25">
      <c r="A4012" t="s">
        <v>96</v>
      </c>
      <c r="B4012" t="s">
        <v>93</v>
      </c>
      <c r="C4012" t="s">
        <v>13</v>
      </c>
      <c r="D4012" s="2">
        <v>420</v>
      </c>
      <c r="E4012" s="1">
        <f t="shared" si="125"/>
        <v>44013</v>
      </c>
      <c r="F4012" s="1">
        <f t="shared" si="124"/>
        <v>43831</v>
      </c>
    </row>
    <row r="4013" spans="1:6" hidden="1" x14ac:dyDescent="0.25">
      <c r="A4013" t="s">
        <v>96</v>
      </c>
      <c r="B4013" t="s">
        <v>93</v>
      </c>
      <c r="C4013" t="s">
        <v>14</v>
      </c>
      <c r="D4013" s="2">
        <v>484.4</v>
      </c>
      <c r="E4013" s="1">
        <f t="shared" si="125"/>
        <v>44044</v>
      </c>
      <c r="F4013" s="1">
        <f t="shared" si="124"/>
        <v>43831</v>
      </c>
    </row>
    <row r="4014" spans="1:6" hidden="1" x14ac:dyDescent="0.25">
      <c r="A4014" t="s">
        <v>96</v>
      </c>
      <c r="B4014" t="s">
        <v>93</v>
      </c>
      <c r="C4014" t="s">
        <v>15</v>
      </c>
      <c r="D4014" s="2">
        <v>718.2</v>
      </c>
      <c r="E4014" s="1">
        <f t="shared" si="125"/>
        <v>44075</v>
      </c>
      <c r="F4014" s="1">
        <f t="shared" si="124"/>
        <v>43831</v>
      </c>
    </row>
    <row r="4015" spans="1:6" hidden="1" x14ac:dyDescent="0.25">
      <c r="A4015" t="s">
        <v>96</v>
      </c>
      <c r="B4015" t="s">
        <v>93</v>
      </c>
      <c r="C4015" t="s">
        <v>16</v>
      </c>
      <c r="D4015" s="2">
        <v>752.8</v>
      </c>
      <c r="E4015" s="1">
        <f t="shared" si="125"/>
        <v>44105</v>
      </c>
      <c r="F4015" s="1">
        <f t="shared" si="124"/>
        <v>44197</v>
      </c>
    </row>
    <row r="4016" spans="1:6" hidden="1" x14ac:dyDescent="0.25">
      <c r="A4016" t="s">
        <v>96</v>
      </c>
      <c r="B4016" t="s">
        <v>93</v>
      </c>
      <c r="C4016" t="s">
        <v>17</v>
      </c>
      <c r="D4016" s="2">
        <v>739.4</v>
      </c>
      <c r="E4016" s="1">
        <f t="shared" si="125"/>
        <v>44136</v>
      </c>
      <c r="F4016" s="1">
        <f t="shared" si="124"/>
        <v>44197</v>
      </c>
    </row>
    <row r="4017" spans="1:6" hidden="1" x14ac:dyDescent="0.25">
      <c r="A4017" t="s">
        <v>96</v>
      </c>
      <c r="B4017" t="s">
        <v>93</v>
      </c>
      <c r="C4017" t="s">
        <v>18</v>
      </c>
      <c r="D4017" s="2">
        <v>653.70000000000005</v>
      </c>
      <c r="E4017" s="1">
        <f t="shared" si="125"/>
        <v>44166</v>
      </c>
      <c r="F4017" s="1">
        <f t="shared" si="124"/>
        <v>44197</v>
      </c>
    </row>
    <row r="4018" spans="1:6" x14ac:dyDescent="0.25">
      <c r="A4018" t="s">
        <v>96</v>
      </c>
      <c r="B4018" t="s">
        <v>93</v>
      </c>
      <c r="C4018" t="s">
        <v>19</v>
      </c>
      <c r="D4018" s="2">
        <v>633.70000000000005</v>
      </c>
      <c r="E4018" s="1">
        <f t="shared" si="125"/>
        <v>44197</v>
      </c>
      <c r="F4018" s="1">
        <f t="shared" si="124"/>
        <v>44197</v>
      </c>
    </row>
    <row r="4019" spans="1:6" x14ac:dyDescent="0.25">
      <c r="A4019" t="s">
        <v>96</v>
      </c>
      <c r="B4019" t="s">
        <v>93</v>
      </c>
      <c r="C4019" t="s">
        <v>20</v>
      </c>
      <c r="D4019" s="2">
        <v>685.2</v>
      </c>
      <c r="E4019" s="1">
        <f t="shared" si="125"/>
        <v>44228</v>
      </c>
      <c r="F4019" s="1">
        <f t="shared" si="124"/>
        <v>44197</v>
      </c>
    </row>
    <row r="4020" spans="1:6" x14ac:dyDescent="0.25">
      <c r="A4020" t="s">
        <v>96</v>
      </c>
      <c r="B4020" t="s">
        <v>93</v>
      </c>
      <c r="C4020" t="s">
        <v>21</v>
      </c>
      <c r="D4020" s="2">
        <v>766.1</v>
      </c>
      <c r="E4020" s="1">
        <f t="shared" si="125"/>
        <v>44256</v>
      </c>
      <c r="F4020" s="1">
        <f t="shared" si="124"/>
        <v>44197</v>
      </c>
    </row>
    <row r="4021" spans="1:6" x14ac:dyDescent="0.25">
      <c r="A4021" t="s">
        <v>96</v>
      </c>
      <c r="B4021" t="s">
        <v>93</v>
      </c>
      <c r="C4021" t="s">
        <v>22</v>
      </c>
      <c r="D4021" s="2">
        <v>689</v>
      </c>
      <c r="E4021" s="1">
        <f t="shared" si="125"/>
        <v>44287</v>
      </c>
      <c r="F4021" s="1">
        <f t="shared" si="124"/>
        <v>44197</v>
      </c>
    </row>
    <row r="4022" spans="1:6" x14ac:dyDescent="0.25">
      <c r="A4022" t="s">
        <v>96</v>
      </c>
      <c r="B4022" t="s">
        <v>93</v>
      </c>
      <c r="C4022" t="s">
        <v>23</v>
      </c>
      <c r="D4022" s="2">
        <v>677.8</v>
      </c>
      <c r="E4022" s="1">
        <f t="shared" si="125"/>
        <v>44317</v>
      </c>
      <c r="F4022" s="1">
        <f t="shared" si="124"/>
        <v>44197</v>
      </c>
    </row>
    <row r="4023" spans="1:6" x14ac:dyDescent="0.25">
      <c r="A4023" t="s">
        <v>96</v>
      </c>
      <c r="B4023" t="s">
        <v>93</v>
      </c>
      <c r="C4023" t="s">
        <v>24</v>
      </c>
      <c r="D4023" s="2">
        <v>677.7</v>
      </c>
      <c r="E4023" s="1">
        <f t="shared" si="125"/>
        <v>44348</v>
      </c>
      <c r="F4023" s="1">
        <f t="shared" si="124"/>
        <v>44197</v>
      </c>
    </row>
    <row r="4024" spans="1:6" x14ac:dyDescent="0.25">
      <c r="A4024" t="s">
        <v>96</v>
      </c>
      <c r="B4024" t="s">
        <v>93</v>
      </c>
      <c r="C4024" t="s">
        <v>25</v>
      </c>
      <c r="D4024" s="2">
        <v>381.5</v>
      </c>
      <c r="E4024" s="1">
        <f t="shared" si="125"/>
        <v>44378</v>
      </c>
      <c r="F4024" s="1">
        <f t="shared" si="124"/>
        <v>44197</v>
      </c>
    </row>
    <row r="4025" spans="1:6" x14ac:dyDescent="0.25">
      <c r="A4025" t="s">
        <v>96</v>
      </c>
      <c r="B4025" t="s">
        <v>93</v>
      </c>
      <c r="C4025" t="s">
        <v>26</v>
      </c>
      <c r="D4025" s="2">
        <v>489.4</v>
      </c>
      <c r="E4025" s="1">
        <f t="shared" si="125"/>
        <v>44409</v>
      </c>
      <c r="F4025" s="1">
        <f t="shared" si="124"/>
        <v>44197</v>
      </c>
    </row>
    <row r="4026" spans="1:6" x14ac:dyDescent="0.25">
      <c r="A4026" t="s">
        <v>96</v>
      </c>
      <c r="B4026" t="s">
        <v>93</v>
      </c>
      <c r="C4026" t="s">
        <v>27</v>
      </c>
      <c r="D4026" s="2">
        <v>725.9</v>
      </c>
      <c r="E4026" s="1">
        <f t="shared" si="125"/>
        <v>44440</v>
      </c>
      <c r="F4026" s="1">
        <f t="shared" si="124"/>
        <v>44197</v>
      </c>
    </row>
    <row r="4027" spans="1:6" x14ac:dyDescent="0.25">
      <c r="A4027" t="s">
        <v>96</v>
      </c>
      <c r="B4027" t="s">
        <v>93</v>
      </c>
      <c r="C4027" t="s">
        <v>28</v>
      </c>
      <c r="D4027" s="2">
        <v>712</v>
      </c>
      <c r="E4027" s="1">
        <f t="shared" si="125"/>
        <v>44470</v>
      </c>
      <c r="F4027" s="1">
        <f t="shared" si="124"/>
        <v>44562</v>
      </c>
    </row>
    <row r="4028" spans="1:6" x14ac:dyDescent="0.25">
      <c r="A4028" t="s">
        <v>96</v>
      </c>
      <c r="B4028" t="s">
        <v>93</v>
      </c>
      <c r="C4028" t="s">
        <v>29</v>
      </c>
      <c r="D4028" s="2">
        <v>720.9</v>
      </c>
      <c r="E4028" s="1">
        <f t="shared" si="125"/>
        <v>44501</v>
      </c>
      <c r="F4028" s="1">
        <f t="shared" si="124"/>
        <v>44562</v>
      </c>
    </row>
    <row r="4029" spans="1:6" x14ac:dyDescent="0.25">
      <c r="A4029" t="s">
        <v>96</v>
      </c>
      <c r="B4029" t="s">
        <v>93</v>
      </c>
      <c r="C4029" t="s">
        <v>30</v>
      </c>
      <c r="D4029" s="2">
        <v>654.20000000000005</v>
      </c>
      <c r="E4029" s="1">
        <f t="shared" si="125"/>
        <v>44531</v>
      </c>
      <c r="F4029" s="1">
        <f t="shared" si="124"/>
        <v>44562</v>
      </c>
    </row>
    <row r="4030" spans="1:6" hidden="1" x14ac:dyDescent="0.25">
      <c r="A4030" t="s">
        <v>96</v>
      </c>
      <c r="B4030" t="s">
        <v>93</v>
      </c>
      <c r="C4030" t="s">
        <v>31</v>
      </c>
      <c r="D4030" s="2">
        <v>625.6</v>
      </c>
      <c r="E4030" s="1">
        <f t="shared" si="125"/>
        <v>44562</v>
      </c>
      <c r="F4030" s="1">
        <f t="shared" si="124"/>
        <v>44562</v>
      </c>
    </row>
    <row r="4031" spans="1:6" hidden="1" x14ac:dyDescent="0.25">
      <c r="A4031" t="s">
        <v>96</v>
      </c>
      <c r="B4031" t="s">
        <v>93</v>
      </c>
      <c r="C4031" t="s">
        <v>32</v>
      </c>
      <c r="D4031" s="2">
        <v>663</v>
      </c>
      <c r="E4031" s="1">
        <f t="shared" si="125"/>
        <v>44593</v>
      </c>
      <c r="F4031" s="1">
        <f t="shared" si="124"/>
        <v>44562</v>
      </c>
    </row>
    <row r="4032" spans="1:6" hidden="1" x14ac:dyDescent="0.25">
      <c r="A4032" t="s">
        <v>96</v>
      </c>
      <c r="B4032" t="s">
        <v>93</v>
      </c>
      <c r="C4032" t="s">
        <v>33</v>
      </c>
      <c r="D4032" s="2">
        <v>748.3</v>
      </c>
      <c r="E4032" s="1">
        <f t="shared" si="125"/>
        <v>44621</v>
      </c>
      <c r="F4032" s="1">
        <f t="shared" si="124"/>
        <v>44562</v>
      </c>
    </row>
    <row r="4033" spans="1:6" hidden="1" x14ac:dyDescent="0.25">
      <c r="A4033" t="s">
        <v>96</v>
      </c>
      <c r="B4033" t="s">
        <v>93</v>
      </c>
      <c r="C4033" t="s">
        <v>34</v>
      </c>
      <c r="D4033" s="2">
        <v>659.8</v>
      </c>
      <c r="E4033" s="1">
        <f t="shared" si="125"/>
        <v>44652</v>
      </c>
      <c r="F4033" s="1">
        <f t="shared" si="124"/>
        <v>44562</v>
      </c>
    </row>
    <row r="4034" spans="1:6" hidden="1" x14ac:dyDescent="0.25">
      <c r="A4034" t="s">
        <v>96</v>
      </c>
      <c r="B4034" t="s">
        <v>93</v>
      </c>
      <c r="C4034" t="s">
        <v>35</v>
      </c>
      <c r="D4034" s="2">
        <v>700.4</v>
      </c>
      <c r="E4034" s="1">
        <f t="shared" si="125"/>
        <v>44682</v>
      </c>
      <c r="F4034" s="1">
        <f t="shared" si="124"/>
        <v>44562</v>
      </c>
    </row>
    <row r="4035" spans="1:6" hidden="1" x14ac:dyDescent="0.25">
      <c r="A4035" t="s">
        <v>96</v>
      </c>
      <c r="B4035" t="s">
        <v>93</v>
      </c>
      <c r="C4035" t="s">
        <v>36</v>
      </c>
      <c r="D4035" s="2">
        <v>657.2</v>
      </c>
      <c r="E4035" s="1">
        <f t="shared" si="125"/>
        <v>44713</v>
      </c>
      <c r="F4035" s="1">
        <f t="shared" si="124"/>
        <v>44562</v>
      </c>
    </row>
    <row r="4036" spans="1:6" hidden="1" x14ac:dyDescent="0.25">
      <c r="A4036" t="s">
        <v>96</v>
      </c>
      <c r="B4036" t="s">
        <v>93</v>
      </c>
      <c r="C4036" t="s">
        <v>37</v>
      </c>
      <c r="D4036" s="2">
        <v>371.4</v>
      </c>
      <c r="E4036" s="1">
        <f t="shared" si="125"/>
        <v>44743</v>
      </c>
      <c r="F4036" s="1">
        <f t="shared" ref="F4036:F4099" si="126">EDATE(E4036,IF(MONTH(E4036)&gt;9,12,0)-MONTH(E4036)+1)</f>
        <v>44562</v>
      </c>
    </row>
    <row r="4037" spans="1:6" hidden="1" x14ac:dyDescent="0.25">
      <c r="A4037" t="s">
        <v>96</v>
      </c>
      <c r="B4037" t="s">
        <v>93</v>
      </c>
      <c r="C4037" t="s">
        <v>38</v>
      </c>
      <c r="D4037" s="2">
        <v>516.4</v>
      </c>
      <c r="E4037" s="1">
        <f t="shared" ref="E4037:E4100" si="127">DATE(LEFT(C4037,4)*1,RIGHT(C4037,2)*1,1)</f>
        <v>44774</v>
      </c>
      <c r="F4037" s="1">
        <f t="shared" si="126"/>
        <v>44562</v>
      </c>
    </row>
    <row r="4038" spans="1:6" hidden="1" x14ac:dyDescent="0.25">
      <c r="A4038" t="s">
        <v>96</v>
      </c>
      <c r="B4038" t="s">
        <v>93</v>
      </c>
      <c r="C4038" t="s">
        <v>39</v>
      </c>
      <c r="D4038" s="2">
        <v>720.4</v>
      </c>
      <c r="E4038" s="1">
        <f t="shared" si="127"/>
        <v>44805</v>
      </c>
      <c r="F4038" s="1">
        <f t="shared" si="126"/>
        <v>44562</v>
      </c>
    </row>
    <row r="4039" spans="1:6" hidden="1" x14ac:dyDescent="0.25">
      <c r="A4039" t="s">
        <v>96</v>
      </c>
      <c r="B4039" t="s">
        <v>93</v>
      </c>
      <c r="C4039" t="s">
        <v>40</v>
      </c>
      <c r="D4039" s="2">
        <v>729.3</v>
      </c>
      <c r="E4039" s="1">
        <f t="shared" si="127"/>
        <v>44835</v>
      </c>
      <c r="F4039" s="1">
        <f t="shared" si="126"/>
        <v>44927</v>
      </c>
    </row>
    <row r="4040" spans="1:6" hidden="1" x14ac:dyDescent="0.25">
      <c r="A4040" t="s">
        <v>96</v>
      </c>
      <c r="B4040" t="s">
        <v>93</v>
      </c>
      <c r="C4040" t="s">
        <v>41</v>
      </c>
      <c r="D4040" s="2">
        <v>750.8</v>
      </c>
      <c r="E4040" s="1">
        <f t="shared" si="127"/>
        <v>44866</v>
      </c>
      <c r="F4040" s="1">
        <f t="shared" si="126"/>
        <v>44927</v>
      </c>
    </row>
    <row r="4041" spans="1:6" hidden="1" x14ac:dyDescent="0.25">
      <c r="A4041" t="s">
        <v>96</v>
      </c>
      <c r="B4041" t="s">
        <v>93</v>
      </c>
      <c r="C4041" t="s">
        <v>42</v>
      </c>
      <c r="D4041" s="2">
        <v>676.5</v>
      </c>
      <c r="E4041" s="1">
        <f t="shared" si="127"/>
        <v>44896</v>
      </c>
      <c r="F4041" s="1">
        <f t="shared" si="126"/>
        <v>44927</v>
      </c>
    </row>
    <row r="4042" spans="1:6" hidden="1" x14ac:dyDescent="0.25">
      <c r="A4042" t="s">
        <v>96</v>
      </c>
      <c r="B4042" t="s">
        <v>93</v>
      </c>
      <c r="C4042" t="s">
        <v>43</v>
      </c>
      <c r="D4042" s="2">
        <v>666.6</v>
      </c>
      <c r="E4042" s="1">
        <f t="shared" si="127"/>
        <v>44927</v>
      </c>
      <c r="F4042" s="1">
        <f t="shared" si="126"/>
        <v>44927</v>
      </c>
    </row>
    <row r="4043" spans="1:6" hidden="1" x14ac:dyDescent="0.25">
      <c r="A4043" t="s">
        <v>96</v>
      </c>
      <c r="B4043" t="s">
        <v>93</v>
      </c>
      <c r="C4043" t="s">
        <v>44</v>
      </c>
      <c r="D4043" s="2">
        <v>701.2</v>
      </c>
      <c r="E4043" s="1">
        <f t="shared" si="127"/>
        <v>44958</v>
      </c>
      <c r="F4043" s="1">
        <f t="shared" si="126"/>
        <v>44927</v>
      </c>
    </row>
    <row r="4044" spans="1:6" hidden="1" x14ac:dyDescent="0.25">
      <c r="A4044" t="s">
        <v>96</v>
      </c>
      <c r="B4044" t="s">
        <v>93</v>
      </c>
      <c r="C4044" t="s">
        <v>45</v>
      </c>
      <c r="D4044" s="2">
        <v>761.4</v>
      </c>
      <c r="E4044" s="1">
        <f t="shared" si="127"/>
        <v>44986</v>
      </c>
      <c r="F4044" s="1">
        <f t="shared" si="126"/>
        <v>44927</v>
      </c>
    </row>
    <row r="4045" spans="1:6" hidden="1" x14ac:dyDescent="0.25">
      <c r="A4045" t="s">
        <v>96</v>
      </c>
      <c r="B4045" t="s">
        <v>93</v>
      </c>
      <c r="C4045" t="s">
        <v>46</v>
      </c>
      <c r="D4045" s="2">
        <v>645</v>
      </c>
      <c r="E4045" s="1">
        <f t="shared" si="127"/>
        <v>45017</v>
      </c>
      <c r="F4045" s="1">
        <f t="shared" si="126"/>
        <v>44927</v>
      </c>
    </row>
    <row r="4046" spans="1:6" hidden="1" x14ac:dyDescent="0.25">
      <c r="A4046" t="s">
        <v>96</v>
      </c>
      <c r="B4046" t="s">
        <v>93</v>
      </c>
      <c r="C4046" t="s">
        <v>47</v>
      </c>
      <c r="D4046" s="2">
        <v>734.5</v>
      </c>
      <c r="E4046" s="1">
        <f t="shared" si="127"/>
        <v>45047</v>
      </c>
      <c r="F4046" s="1">
        <f t="shared" si="126"/>
        <v>44927</v>
      </c>
    </row>
    <row r="4047" spans="1:6" hidden="1" x14ac:dyDescent="0.25">
      <c r="A4047" t="s">
        <v>96</v>
      </c>
      <c r="B4047" t="s">
        <v>93</v>
      </c>
      <c r="C4047" t="s">
        <v>48</v>
      </c>
      <c r="D4047" s="2">
        <v>675.2</v>
      </c>
      <c r="E4047" s="1">
        <f t="shared" si="127"/>
        <v>45078</v>
      </c>
      <c r="F4047" s="1">
        <f t="shared" si="126"/>
        <v>44927</v>
      </c>
    </row>
    <row r="4048" spans="1:6" hidden="1" x14ac:dyDescent="0.25">
      <c r="A4048" t="s">
        <v>96</v>
      </c>
      <c r="B4048" t="s">
        <v>93</v>
      </c>
      <c r="C4048" t="s">
        <v>49</v>
      </c>
      <c r="D4048" s="2">
        <v>426.7</v>
      </c>
      <c r="E4048" s="1">
        <f t="shared" si="127"/>
        <v>45108</v>
      </c>
      <c r="F4048" s="1">
        <f t="shared" si="126"/>
        <v>44927</v>
      </c>
    </row>
    <row r="4049" spans="1:6" hidden="1" x14ac:dyDescent="0.25">
      <c r="A4049" t="s">
        <v>96</v>
      </c>
      <c r="B4049" t="s">
        <v>93</v>
      </c>
      <c r="C4049" t="s">
        <v>50</v>
      </c>
      <c r="D4049" s="2">
        <v>534.5</v>
      </c>
      <c r="E4049" s="1">
        <f t="shared" si="127"/>
        <v>45139</v>
      </c>
      <c r="F4049" s="1">
        <f t="shared" si="126"/>
        <v>44927</v>
      </c>
    </row>
    <row r="4050" spans="1:6" hidden="1" x14ac:dyDescent="0.25">
      <c r="A4050" t="s">
        <v>96</v>
      </c>
      <c r="B4050" t="s">
        <v>93</v>
      </c>
      <c r="C4050" t="s">
        <v>51</v>
      </c>
      <c r="D4050" s="2">
        <v>665.5</v>
      </c>
      <c r="E4050" s="1">
        <f t="shared" si="127"/>
        <v>45170</v>
      </c>
      <c r="F4050" s="1">
        <f t="shared" si="126"/>
        <v>44927</v>
      </c>
    </row>
    <row r="4051" spans="1:6" hidden="1" x14ac:dyDescent="0.25">
      <c r="A4051" t="s">
        <v>96</v>
      </c>
      <c r="B4051" t="s">
        <v>93</v>
      </c>
      <c r="C4051" t="s">
        <v>52</v>
      </c>
      <c r="D4051" s="2">
        <v>767.7</v>
      </c>
      <c r="E4051" s="1">
        <f t="shared" si="127"/>
        <v>45200</v>
      </c>
      <c r="F4051" s="1">
        <f t="shared" si="126"/>
        <v>45292</v>
      </c>
    </row>
    <row r="4052" spans="1:6" hidden="1" x14ac:dyDescent="0.25">
      <c r="A4052" t="s">
        <v>96</v>
      </c>
      <c r="B4052" t="s">
        <v>93</v>
      </c>
      <c r="C4052" t="s">
        <v>53</v>
      </c>
      <c r="D4052" s="2">
        <v>748</v>
      </c>
      <c r="E4052" s="1">
        <f t="shared" si="127"/>
        <v>45231</v>
      </c>
      <c r="F4052" s="1">
        <f t="shared" si="126"/>
        <v>45292</v>
      </c>
    </row>
    <row r="4053" spans="1:6" hidden="1" x14ac:dyDescent="0.25">
      <c r="A4053" t="s">
        <v>96</v>
      </c>
      <c r="B4053" t="s">
        <v>93</v>
      </c>
      <c r="C4053" t="s">
        <v>54</v>
      </c>
      <c r="D4053" s="2">
        <v>649.6</v>
      </c>
      <c r="E4053" s="1">
        <f t="shared" si="127"/>
        <v>45261</v>
      </c>
      <c r="F4053" s="1">
        <f t="shared" si="126"/>
        <v>45292</v>
      </c>
    </row>
    <row r="4054" spans="1:6" hidden="1" x14ac:dyDescent="0.25">
      <c r="A4054" t="s">
        <v>96</v>
      </c>
      <c r="B4054" t="s">
        <v>93</v>
      </c>
      <c r="C4054" t="s">
        <v>55</v>
      </c>
      <c r="D4054" s="2">
        <v>687</v>
      </c>
      <c r="E4054" s="1">
        <f t="shared" si="127"/>
        <v>45292</v>
      </c>
      <c r="F4054" s="1">
        <f t="shared" si="126"/>
        <v>45292</v>
      </c>
    </row>
    <row r="4055" spans="1:6" hidden="1" x14ac:dyDescent="0.25">
      <c r="A4055" t="s">
        <v>96</v>
      </c>
      <c r="B4055" t="s">
        <v>93</v>
      </c>
      <c r="C4055" t="s">
        <v>56</v>
      </c>
      <c r="D4055" s="2">
        <v>730.7</v>
      </c>
      <c r="E4055" s="1">
        <f t="shared" si="127"/>
        <v>45323</v>
      </c>
      <c r="F4055" s="1">
        <f t="shared" si="126"/>
        <v>45292</v>
      </c>
    </row>
    <row r="4056" spans="1:6" hidden="1" x14ac:dyDescent="0.25">
      <c r="A4056" t="s">
        <v>96</v>
      </c>
      <c r="B4056" t="s">
        <v>93</v>
      </c>
      <c r="C4056" t="s">
        <v>57</v>
      </c>
      <c r="D4056" s="2">
        <v>682.9</v>
      </c>
      <c r="E4056" s="1">
        <f t="shared" si="127"/>
        <v>45352</v>
      </c>
      <c r="F4056" s="1">
        <f t="shared" si="126"/>
        <v>45292</v>
      </c>
    </row>
    <row r="4057" spans="1:6" hidden="1" x14ac:dyDescent="0.25">
      <c r="A4057" t="s">
        <v>96</v>
      </c>
      <c r="B4057" t="s">
        <v>93</v>
      </c>
      <c r="C4057" t="s">
        <v>58</v>
      </c>
      <c r="D4057" s="2">
        <v>719.5</v>
      </c>
      <c r="E4057" s="1">
        <f t="shared" si="127"/>
        <v>45383</v>
      </c>
      <c r="F4057" s="1">
        <f t="shared" si="126"/>
        <v>45292</v>
      </c>
    </row>
    <row r="4058" spans="1:6" hidden="1" x14ac:dyDescent="0.25">
      <c r="A4058" t="s">
        <v>96</v>
      </c>
      <c r="B4058" t="s">
        <v>93</v>
      </c>
      <c r="C4058" t="s">
        <v>59</v>
      </c>
      <c r="D4058" s="2">
        <v>745.8</v>
      </c>
      <c r="E4058" s="1">
        <f t="shared" si="127"/>
        <v>45413</v>
      </c>
      <c r="F4058" s="1">
        <f t="shared" si="126"/>
        <v>45292</v>
      </c>
    </row>
    <row r="4059" spans="1:6" hidden="1" x14ac:dyDescent="0.25">
      <c r="A4059" t="s">
        <v>96</v>
      </c>
      <c r="B4059" t="s">
        <v>93</v>
      </c>
      <c r="C4059" t="s">
        <v>60</v>
      </c>
      <c r="D4059" s="2">
        <v>625.29999999999995</v>
      </c>
      <c r="E4059" s="1">
        <f t="shared" si="127"/>
        <v>45444</v>
      </c>
      <c r="F4059" s="1">
        <f t="shared" si="126"/>
        <v>45292</v>
      </c>
    </row>
    <row r="4060" spans="1:6" hidden="1" x14ac:dyDescent="0.25">
      <c r="A4060" t="s">
        <v>96</v>
      </c>
      <c r="B4060" t="s">
        <v>93</v>
      </c>
      <c r="C4060" t="s">
        <v>61</v>
      </c>
      <c r="D4060" s="2">
        <v>429.3</v>
      </c>
      <c r="E4060" s="1">
        <f t="shared" si="127"/>
        <v>45474</v>
      </c>
      <c r="F4060" s="1">
        <f t="shared" si="126"/>
        <v>45292</v>
      </c>
    </row>
    <row r="4061" spans="1:6" hidden="1" x14ac:dyDescent="0.25">
      <c r="A4061" t="s">
        <v>96</v>
      </c>
      <c r="B4061" t="s">
        <v>93</v>
      </c>
      <c r="C4061" t="s">
        <v>62</v>
      </c>
      <c r="D4061" s="2">
        <v>500.5</v>
      </c>
      <c r="E4061" s="1">
        <f t="shared" si="127"/>
        <v>45505</v>
      </c>
      <c r="F4061" s="1">
        <f t="shared" si="126"/>
        <v>45292</v>
      </c>
    </row>
    <row r="4062" spans="1:6" hidden="1" x14ac:dyDescent="0.25">
      <c r="A4062" t="s">
        <v>96</v>
      </c>
      <c r="B4062" t="s">
        <v>93</v>
      </c>
      <c r="C4062" t="s">
        <v>63</v>
      </c>
      <c r="D4062" s="2">
        <v>713.3</v>
      </c>
      <c r="E4062" s="1">
        <f t="shared" si="127"/>
        <v>45536</v>
      </c>
      <c r="F4062" s="1">
        <f t="shared" si="126"/>
        <v>45292</v>
      </c>
    </row>
    <row r="4063" spans="1:6" hidden="1" x14ac:dyDescent="0.25">
      <c r="A4063" t="s">
        <v>96</v>
      </c>
      <c r="B4063" t="s">
        <v>93</v>
      </c>
      <c r="C4063" t="s">
        <v>64</v>
      </c>
      <c r="D4063" s="2">
        <v>806.7</v>
      </c>
      <c r="E4063" s="1">
        <f t="shared" si="127"/>
        <v>45566</v>
      </c>
      <c r="F4063" s="1">
        <f t="shared" si="126"/>
        <v>45658</v>
      </c>
    </row>
    <row r="4064" spans="1:6" hidden="1" x14ac:dyDescent="0.25">
      <c r="A4064" t="s">
        <v>96</v>
      </c>
      <c r="B4064" t="s">
        <v>93</v>
      </c>
      <c r="C4064" t="s">
        <v>65</v>
      </c>
      <c r="D4064" s="2">
        <v>738.6</v>
      </c>
      <c r="E4064" s="1">
        <f t="shared" si="127"/>
        <v>45597</v>
      </c>
      <c r="F4064" s="1">
        <f t="shared" si="126"/>
        <v>45658</v>
      </c>
    </row>
    <row r="4065" spans="1:6" hidden="1" x14ac:dyDescent="0.25">
      <c r="A4065" t="s">
        <v>96</v>
      </c>
      <c r="B4065" t="s">
        <v>93</v>
      </c>
      <c r="C4065" t="s">
        <v>66</v>
      </c>
      <c r="D4065" s="2">
        <v>613.20000000000005</v>
      </c>
      <c r="E4065" s="1">
        <f t="shared" si="127"/>
        <v>45627</v>
      </c>
      <c r="F4065" s="1">
        <f t="shared" si="126"/>
        <v>45658</v>
      </c>
    </row>
    <row r="4066" spans="1:6" hidden="1" x14ac:dyDescent="0.25">
      <c r="A4066" t="s">
        <v>96</v>
      </c>
      <c r="B4066" t="s">
        <v>93</v>
      </c>
      <c r="C4066" t="s">
        <v>67</v>
      </c>
      <c r="D4066" s="2">
        <v>688.8</v>
      </c>
      <c r="E4066" s="1">
        <f t="shared" si="127"/>
        <v>45658</v>
      </c>
      <c r="F4066" s="1">
        <f t="shared" si="126"/>
        <v>45658</v>
      </c>
    </row>
    <row r="4067" spans="1:6" hidden="1" x14ac:dyDescent="0.25">
      <c r="A4067" t="s">
        <v>96</v>
      </c>
      <c r="B4067" t="s">
        <v>93</v>
      </c>
      <c r="C4067" t="s">
        <v>68</v>
      </c>
      <c r="D4067" s="2">
        <v>694.7</v>
      </c>
      <c r="E4067" s="1">
        <f t="shared" si="127"/>
        <v>45689</v>
      </c>
      <c r="F4067" s="1">
        <f t="shared" si="126"/>
        <v>45658</v>
      </c>
    </row>
    <row r="4068" spans="1:6" hidden="1" x14ac:dyDescent="0.25">
      <c r="A4068" t="s">
        <v>96</v>
      </c>
      <c r="B4068" t="s">
        <v>93</v>
      </c>
      <c r="C4068" t="s">
        <v>69</v>
      </c>
      <c r="D4068" s="2">
        <v>711.4</v>
      </c>
      <c r="E4068" s="1">
        <f t="shared" si="127"/>
        <v>45717</v>
      </c>
      <c r="F4068" s="1">
        <f t="shared" si="126"/>
        <v>45658</v>
      </c>
    </row>
    <row r="4069" spans="1:6" hidden="1" x14ac:dyDescent="0.25">
      <c r="A4069" t="s">
        <v>96</v>
      </c>
      <c r="B4069" t="s">
        <v>93</v>
      </c>
      <c r="C4069" t="s">
        <v>70</v>
      </c>
      <c r="D4069" s="2">
        <v>690.9</v>
      </c>
      <c r="E4069" s="1">
        <f t="shared" si="127"/>
        <v>45748</v>
      </c>
      <c r="F4069" s="1">
        <f t="shared" si="126"/>
        <v>45658</v>
      </c>
    </row>
    <row r="4070" spans="1:6" hidden="1" x14ac:dyDescent="0.25">
      <c r="A4070" t="s">
        <v>96</v>
      </c>
      <c r="B4070" t="s">
        <v>93</v>
      </c>
      <c r="C4070" t="s">
        <v>71</v>
      </c>
      <c r="D4070" s="2">
        <v>700.1</v>
      </c>
      <c r="E4070" s="1">
        <f t="shared" si="127"/>
        <v>45778</v>
      </c>
      <c r="F4070" s="1">
        <f t="shared" si="126"/>
        <v>45658</v>
      </c>
    </row>
    <row r="4071" spans="1:6" hidden="1" x14ac:dyDescent="0.25">
      <c r="A4071" t="s">
        <v>96</v>
      </c>
      <c r="B4071" t="s">
        <v>93</v>
      </c>
      <c r="C4071" t="s">
        <v>72</v>
      </c>
      <c r="D4071" s="2">
        <v>665.1</v>
      </c>
      <c r="E4071" s="1">
        <f t="shared" si="127"/>
        <v>45809</v>
      </c>
      <c r="F4071" s="1">
        <f t="shared" si="126"/>
        <v>45658</v>
      </c>
    </row>
    <row r="4072" spans="1:6" hidden="1" x14ac:dyDescent="0.25">
      <c r="A4072" t="s">
        <v>96</v>
      </c>
      <c r="B4072" t="s">
        <v>93</v>
      </c>
      <c r="C4072" t="s">
        <v>73</v>
      </c>
      <c r="D4072" s="2">
        <v>423.9</v>
      </c>
      <c r="E4072" s="1">
        <f t="shared" si="127"/>
        <v>45839</v>
      </c>
      <c r="F4072" s="1">
        <f t="shared" si="126"/>
        <v>45658</v>
      </c>
    </row>
    <row r="4073" spans="1:6" hidden="1" x14ac:dyDescent="0.25">
      <c r="A4073" t="s">
        <v>96</v>
      </c>
      <c r="B4073" t="s">
        <v>93</v>
      </c>
      <c r="C4073" t="s">
        <v>74</v>
      </c>
      <c r="D4073" s="2">
        <v>507.3</v>
      </c>
      <c r="E4073" s="1">
        <f t="shared" si="127"/>
        <v>45870</v>
      </c>
      <c r="F4073" s="1">
        <f t="shared" si="126"/>
        <v>45658</v>
      </c>
    </row>
    <row r="4074" spans="1:6" hidden="1" x14ac:dyDescent="0.25">
      <c r="A4074" t="s">
        <v>96</v>
      </c>
      <c r="B4074" t="s">
        <v>93</v>
      </c>
      <c r="C4074" t="s">
        <v>75</v>
      </c>
      <c r="D4074" s="2">
        <v>746</v>
      </c>
      <c r="E4074" s="1">
        <f t="shared" si="127"/>
        <v>45901</v>
      </c>
      <c r="F4074" s="1">
        <f t="shared" si="126"/>
        <v>45658</v>
      </c>
    </row>
    <row r="4075" spans="1:6" hidden="1" x14ac:dyDescent="0.25">
      <c r="A4075" t="s">
        <v>96</v>
      </c>
      <c r="B4075" t="s">
        <v>94</v>
      </c>
      <c r="C4075" t="s">
        <v>7</v>
      </c>
      <c r="D4075" s="2">
        <v>50</v>
      </c>
      <c r="E4075" s="1">
        <f t="shared" si="127"/>
        <v>43831</v>
      </c>
      <c r="F4075" s="1">
        <f t="shared" si="126"/>
        <v>43831</v>
      </c>
    </row>
    <row r="4076" spans="1:6" hidden="1" x14ac:dyDescent="0.25">
      <c r="A4076" t="s">
        <v>96</v>
      </c>
      <c r="B4076" t="s">
        <v>94</v>
      </c>
      <c r="C4076" t="s">
        <v>8</v>
      </c>
      <c r="D4076" s="2">
        <v>48.2</v>
      </c>
      <c r="E4076" s="1">
        <f t="shared" si="127"/>
        <v>43862</v>
      </c>
      <c r="F4076" s="1">
        <f t="shared" si="126"/>
        <v>43831</v>
      </c>
    </row>
    <row r="4077" spans="1:6" hidden="1" x14ac:dyDescent="0.25">
      <c r="A4077" t="s">
        <v>96</v>
      </c>
      <c r="B4077" t="s">
        <v>94</v>
      </c>
      <c r="C4077" t="s">
        <v>9</v>
      </c>
      <c r="D4077" s="2">
        <v>59.5</v>
      </c>
      <c r="E4077" s="1">
        <f t="shared" si="127"/>
        <v>43891</v>
      </c>
      <c r="F4077" s="1">
        <f t="shared" si="126"/>
        <v>43831</v>
      </c>
    </row>
    <row r="4078" spans="1:6" hidden="1" x14ac:dyDescent="0.25">
      <c r="A4078" t="s">
        <v>96</v>
      </c>
      <c r="B4078" t="s">
        <v>94</v>
      </c>
      <c r="C4078" t="s">
        <v>10</v>
      </c>
      <c r="D4078" s="2">
        <v>53.4</v>
      </c>
      <c r="E4078" s="1">
        <f t="shared" si="127"/>
        <v>43922</v>
      </c>
      <c r="F4078" s="1">
        <f t="shared" si="126"/>
        <v>43831</v>
      </c>
    </row>
    <row r="4079" spans="1:6" hidden="1" x14ac:dyDescent="0.25">
      <c r="A4079" t="s">
        <v>96</v>
      </c>
      <c r="B4079" t="s">
        <v>94</v>
      </c>
      <c r="C4079" t="s">
        <v>11</v>
      </c>
      <c r="D4079" s="2">
        <v>52.1</v>
      </c>
      <c r="E4079" s="1">
        <f t="shared" si="127"/>
        <v>43952</v>
      </c>
      <c r="F4079" s="1">
        <f t="shared" si="126"/>
        <v>43831</v>
      </c>
    </row>
    <row r="4080" spans="1:6" hidden="1" x14ac:dyDescent="0.25">
      <c r="A4080" t="s">
        <v>96</v>
      </c>
      <c r="B4080" t="s">
        <v>94</v>
      </c>
      <c r="C4080" t="s">
        <v>12</v>
      </c>
      <c r="D4080" s="2">
        <v>62.1</v>
      </c>
      <c r="E4080" s="1">
        <f t="shared" si="127"/>
        <v>43983</v>
      </c>
      <c r="F4080" s="1">
        <f t="shared" si="126"/>
        <v>43831</v>
      </c>
    </row>
    <row r="4081" spans="1:6" hidden="1" x14ac:dyDescent="0.25">
      <c r="A4081" t="s">
        <v>96</v>
      </c>
      <c r="B4081" t="s">
        <v>94</v>
      </c>
      <c r="C4081" t="s">
        <v>13</v>
      </c>
      <c r="D4081" s="2">
        <v>25.2</v>
      </c>
      <c r="E4081" s="1">
        <f t="shared" si="127"/>
        <v>44013</v>
      </c>
      <c r="F4081" s="1">
        <f t="shared" si="126"/>
        <v>43831</v>
      </c>
    </row>
    <row r="4082" spans="1:6" hidden="1" x14ac:dyDescent="0.25">
      <c r="A4082" t="s">
        <v>96</v>
      </c>
      <c r="B4082" t="s">
        <v>94</v>
      </c>
      <c r="C4082" t="s">
        <v>14</v>
      </c>
      <c r="D4082" s="2">
        <v>37.5</v>
      </c>
      <c r="E4082" s="1">
        <f t="shared" si="127"/>
        <v>44044</v>
      </c>
      <c r="F4082" s="1">
        <f t="shared" si="126"/>
        <v>43831</v>
      </c>
    </row>
    <row r="4083" spans="1:6" hidden="1" x14ac:dyDescent="0.25">
      <c r="A4083" t="s">
        <v>96</v>
      </c>
      <c r="B4083" t="s">
        <v>94</v>
      </c>
      <c r="C4083" t="s">
        <v>15</v>
      </c>
      <c r="D4083" s="2">
        <v>58</v>
      </c>
      <c r="E4083" s="1">
        <f t="shared" si="127"/>
        <v>44075</v>
      </c>
      <c r="F4083" s="1">
        <f t="shared" si="126"/>
        <v>43831</v>
      </c>
    </row>
    <row r="4084" spans="1:6" hidden="1" x14ac:dyDescent="0.25">
      <c r="A4084" t="s">
        <v>96</v>
      </c>
      <c r="B4084" t="s">
        <v>94</v>
      </c>
      <c r="C4084" t="s">
        <v>16</v>
      </c>
      <c r="D4084" s="2">
        <v>49.3</v>
      </c>
      <c r="E4084" s="1">
        <f t="shared" si="127"/>
        <v>44105</v>
      </c>
      <c r="F4084" s="1">
        <f t="shared" si="126"/>
        <v>44197</v>
      </c>
    </row>
    <row r="4085" spans="1:6" hidden="1" x14ac:dyDescent="0.25">
      <c r="A4085" t="s">
        <v>96</v>
      </c>
      <c r="B4085" t="s">
        <v>94</v>
      </c>
      <c r="C4085" t="s">
        <v>17</v>
      </c>
      <c r="D4085" s="2">
        <v>51.6</v>
      </c>
      <c r="E4085" s="1">
        <f t="shared" si="127"/>
        <v>44136</v>
      </c>
      <c r="F4085" s="1">
        <f t="shared" si="126"/>
        <v>44197</v>
      </c>
    </row>
    <row r="4086" spans="1:6" hidden="1" x14ac:dyDescent="0.25">
      <c r="A4086" t="s">
        <v>96</v>
      </c>
      <c r="B4086" t="s">
        <v>94</v>
      </c>
      <c r="C4086" t="s">
        <v>18</v>
      </c>
      <c r="D4086" s="2">
        <v>47.5</v>
      </c>
      <c r="E4086" s="1">
        <f t="shared" si="127"/>
        <v>44166</v>
      </c>
      <c r="F4086" s="1">
        <f t="shared" si="126"/>
        <v>44197</v>
      </c>
    </row>
    <row r="4087" spans="1:6" x14ac:dyDescent="0.25">
      <c r="A4087" t="s">
        <v>96</v>
      </c>
      <c r="B4087" t="s">
        <v>94</v>
      </c>
      <c r="C4087" t="s">
        <v>19</v>
      </c>
      <c r="D4087" s="2">
        <v>46.9</v>
      </c>
      <c r="E4087" s="1">
        <f t="shared" si="127"/>
        <v>44197</v>
      </c>
      <c r="F4087" s="1">
        <f t="shared" si="126"/>
        <v>44197</v>
      </c>
    </row>
    <row r="4088" spans="1:6" x14ac:dyDescent="0.25">
      <c r="A4088" t="s">
        <v>96</v>
      </c>
      <c r="B4088" t="s">
        <v>94</v>
      </c>
      <c r="C4088" t="s">
        <v>20</v>
      </c>
      <c r="D4088" s="2">
        <v>44.4</v>
      </c>
      <c r="E4088" s="1">
        <f t="shared" si="127"/>
        <v>44228</v>
      </c>
      <c r="F4088" s="1">
        <f t="shared" si="126"/>
        <v>44197</v>
      </c>
    </row>
    <row r="4089" spans="1:6" x14ac:dyDescent="0.25">
      <c r="A4089" t="s">
        <v>96</v>
      </c>
      <c r="B4089" t="s">
        <v>94</v>
      </c>
      <c r="C4089" t="s">
        <v>21</v>
      </c>
      <c r="D4089" s="2">
        <v>47.2</v>
      </c>
      <c r="E4089" s="1">
        <f t="shared" si="127"/>
        <v>44256</v>
      </c>
      <c r="F4089" s="1">
        <f t="shared" si="126"/>
        <v>44197</v>
      </c>
    </row>
    <row r="4090" spans="1:6" x14ac:dyDescent="0.25">
      <c r="A4090" t="s">
        <v>96</v>
      </c>
      <c r="B4090" t="s">
        <v>94</v>
      </c>
      <c r="C4090" t="s">
        <v>22</v>
      </c>
      <c r="D4090" s="2">
        <v>38.299999999999997</v>
      </c>
      <c r="E4090" s="1">
        <f t="shared" si="127"/>
        <v>44287</v>
      </c>
      <c r="F4090" s="1">
        <f t="shared" si="126"/>
        <v>44197</v>
      </c>
    </row>
    <row r="4091" spans="1:6" x14ac:dyDescent="0.25">
      <c r="A4091" t="s">
        <v>96</v>
      </c>
      <c r="B4091" t="s">
        <v>94</v>
      </c>
      <c r="C4091" t="s">
        <v>23</v>
      </c>
      <c r="D4091" s="2">
        <v>42</v>
      </c>
      <c r="E4091" s="1">
        <f t="shared" si="127"/>
        <v>44317</v>
      </c>
      <c r="F4091" s="1">
        <f t="shared" si="126"/>
        <v>44197</v>
      </c>
    </row>
    <row r="4092" spans="1:6" x14ac:dyDescent="0.25">
      <c r="A4092" t="s">
        <v>96</v>
      </c>
      <c r="B4092" t="s">
        <v>94</v>
      </c>
      <c r="C4092" t="s">
        <v>24</v>
      </c>
      <c r="D4092" s="2">
        <v>55.9</v>
      </c>
      <c r="E4092" s="1">
        <f t="shared" si="127"/>
        <v>44348</v>
      </c>
      <c r="F4092" s="1">
        <f t="shared" si="126"/>
        <v>44197</v>
      </c>
    </row>
    <row r="4093" spans="1:6" x14ac:dyDescent="0.25">
      <c r="A4093" t="s">
        <v>96</v>
      </c>
      <c r="B4093" t="s">
        <v>94</v>
      </c>
      <c r="C4093" t="s">
        <v>25</v>
      </c>
      <c r="D4093" s="2">
        <v>14.3</v>
      </c>
      <c r="E4093" s="1">
        <f t="shared" si="127"/>
        <v>44378</v>
      </c>
      <c r="F4093" s="1">
        <f t="shared" si="126"/>
        <v>44197</v>
      </c>
    </row>
    <row r="4094" spans="1:6" x14ac:dyDescent="0.25">
      <c r="A4094" t="s">
        <v>96</v>
      </c>
      <c r="B4094" t="s">
        <v>94</v>
      </c>
      <c r="C4094" t="s">
        <v>26</v>
      </c>
      <c r="D4094" s="2">
        <v>33.6</v>
      </c>
      <c r="E4094" s="1">
        <f t="shared" si="127"/>
        <v>44409</v>
      </c>
      <c r="F4094" s="1">
        <f t="shared" si="126"/>
        <v>44197</v>
      </c>
    </row>
    <row r="4095" spans="1:6" x14ac:dyDescent="0.25">
      <c r="A4095" t="s">
        <v>96</v>
      </c>
      <c r="B4095" t="s">
        <v>94</v>
      </c>
      <c r="C4095" t="s">
        <v>27</v>
      </c>
      <c r="D4095" s="2">
        <v>45.6</v>
      </c>
      <c r="E4095" s="1">
        <f t="shared" si="127"/>
        <v>44440</v>
      </c>
      <c r="F4095" s="1">
        <f t="shared" si="126"/>
        <v>44197</v>
      </c>
    </row>
    <row r="4096" spans="1:6" x14ac:dyDescent="0.25">
      <c r="A4096" t="s">
        <v>96</v>
      </c>
      <c r="B4096" t="s">
        <v>94</v>
      </c>
      <c r="C4096" t="s">
        <v>28</v>
      </c>
      <c r="D4096" s="2">
        <v>47.5</v>
      </c>
      <c r="E4096" s="1">
        <f t="shared" si="127"/>
        <v>44470</v>
      </c>
      <c r="F4096" s="1">
        <f t="shared" si="126"/>
        <v>44562</v>
      </c>
    </row>
    <row r="4097" spans="1:6" x14ac:dyDescent="0.25">
      <c r="A4097" t="s">
        <v>96</v>
      </c>
      <c r="B4097" t="s">
        <v>94</v>
      </c>
      <c r="C4097" t="s">
        <v>29</v>
      </c>
      <c r="D4097" s="2">
        <v>48.1</v>
      </c>
      <c r="E4097" s="1">
        <f t="shared" si="127"/>
        <v>44501</v>
      </c>
      <c r="F4097" s="1">
        <f t="shared" si="126"/>
        <v>44562</v>
      </c>
    </row>
    <row r="4098" spans="1:6" x14ac:dyDescent="0.25">
      <c r="A4098" t="s">
        <v>96</v>
      </c>
      <c r="B4098" t="s">
        <v>94</v>
      </c>
      <c r="C4098" t="s">
        <v>30</v>
      </c>
      <c r="D4098" s="2">
        <v>46.6</v>
      </c>
      <c r="E4098" s="1">
        <f t="shared" si="127"/>
        <v>44531</v>
      </c>
      <c r="F4098" s="1">
        <f t="shared" si="126"/>
        <v>44562</v>
      </c>
    </row>
    <row r="4099" spans="1:6" hidden="1" x14ac:dyDescent="0.25">
      <c r="A4099" t="s">
        <v>96</v>
      </c>
      <c r="B4099" t="s">
        <v>94</v>
      </c>
      <c r="C4099" t="s">
        <v>31</v>
      </c>
      <c r="D4099" s="2">
        <v>38.9</v>
      </c>
      <c r="E4099" s="1">
        <f t="shared" si="127"/>
        <v>44562</v>
      </c>
      <c r="F4099" s="1">
        <f t="shared" si="126"/>
        <v>44562</v>
      </c>
    </row>
    <row r="4100" spans="1:6" hidden="1" x14ac:dyDescent="0.25">
      <c r="A4100" t="s">
        <v>96</v>
      </c>
      <c r="B4100" t="s">
        <v>94</v>
      </c>
      <c r="C4100" t="s">
        <v>32</v>
      </c>
      <c r="D4100" s="2">
        <v>43.8</v>
      </c>
      <c r="E4100" s="1">
        <f t="shared" si="127"/>
        <v>44593</v>
      </c>
      <c r="F4100" s="1">
        <f t="shared" ref="F4100:F4163" si="128">EDATE(E4100,IF(MONTH(E4100)&gt;9,12,0)-MONTH(E4100)+1)</f>
        <v>44562</v>
      </c>
    </row>
    <row r="4101" spans="1:6" hidden="1" x14ac:dyDescent="0.25">
      <c r="A4101" t="s">
        <v>96</v>
      </c>
      <c r="B4101" t="s">
        <v>94</v>
      </c>
      <c r="C4101" t="s">
        <v>33</v>
      </c>
      <c r="D4101" s="2">
        <v>49.2</v>
      </c>
      <c r="E4101" s="1">
        <f t="shared" ref="E4101:E4164" si="129">DATE(LEFT(C4101,4)*1,RIGHT(C4101,2)*1,1)</f>
        <v>44621</v>
      </c>
      <c r="F4101" s="1">
        <f t="shared" si="128"/>
        <v>44562</v>
      </c>
    </row>
    <row r="4102" spans="1:6" hidden="1" x14ac:dyDescent="0.25">
      <c r="A4102" t="s">
        <v>96</v>
      </c>
      <c r="B4102" t="s">
        <v>94</v>
      </c>
      <c r="C4102" t="s">
        <v>34</v>
      </c>
      <c r="D4102" s="2">
        <v>41.6</v>
      </c>
      <c r="E4102" s="1">
        <f t="shared" si="129"/>
        <v>44652</v>
      </c>
      <c r="F4102" s="1">
        <f t="shared" si="128"/>
        <v>44562</v>
      </c>
    </row>
    <row r="4103" spans="1:6" hidden="1" x14ac:dyDescent="0.25">
      <c r="A4103" t="s">
        <v>96</v>
      </c>
      <c r="B4103" t="s">
        <v>94</v>
      </c>
      <c r="C4103" t="s">
        <v>35</v>
      </c>
      <c r="D4103" s="2">
        <v>49.9</v>
      </c>
      <c r="E4103" s="1">
        <f t="shared" si="129"/>
        <v>44682</v>
      </c>
      <c r="F4103" s="1">
        <f t="shared" si="128"/>
        <v>44562</v>
      </c>
    </row>
    <row r="4104" spans="1:6" hidden="1" x14ac:dyDescent="0.25">
      <c r="A4104" t="s">
        <v>96</v>
      </c>
      <c r="B4104" t="s">
        <v>94</v>
      </c>
      <c r="C4104" t="s">
        <v>36</v>
      </c>
      <c r="D4104" s="2">
        <v>44.2</v>
      </c>
      <c r="E4104" s="1">
        <f t="shared" si="129"/>
        <v>44713</v>
      </c>
      <c r="F4104" s="1">
        <f t="shared" si="128"/>
        <v>44562</v>
      </c>
    </row>
    <row r="4105" spans="1:6" hidden="1" x14ac:dyDescent="0.25">
      <c r="A4105" t="s">
        <v>96</v>
      </c>
      <c r="B4105" t="s">
        <v>94</v>
      </c>
      <c r="C4105" t="s">
        <v>37</v>
      </c>
      <c r="D4105" s="2">
        <v>19</v>
      </c>
      <c r="E4105" s="1">
        <f t="shared" si="129"/>
        <v>44743</v>
      </c>
      <c r="F4105" s="1">
        <f t="shared" si="128"/>
        <v>44562</v>
      </c>
    </row>
    <row r="4106" spans="1:6" hidden="1" x14ac:dyDescent="0.25">
      <c r="A4106" t="s">
        <v>96</v>
      </c>
      <c r="B4106" t="s">
        <v>94</v>
      </c>
      <c r="C4106" t="s">
        <v>38</v>
      </c>
      <c r="D4106" s="2">
        <v>37.299999999999997</v>
      </c>
      <c r="E4106" s="1">
        <f t="shared" si="129"/>
        <v>44774</v>
      </c>
      <c r="F4106" s="1">
        <f t="shared" si="128"/>
        <v>44562</v>
      </c>
    </row>
    <row r="4107" spans="1:6" hidden="1" x14ac:dyDescent="0.25">
      <c r="A4107" t="s">
        <v>96</v>
      </c>
      <c r="B4107" t="s">
        <v>94</v>
      </c>
      <c r="C4107" t="s">
        <v>39</v>
      </c>
      <c r="D4107" s="2">
        <v>49.6</v>
      </c>
      <c r="E4107" s="1">
        <f t="shared" si="129"/>
        <v>44805</v>
      </c>
      <c r="F4107" s="1">
        <f t="shared" si="128"/>
        <v>44562</v>
      </c>
    </row>
    <row r="4108" spans="1:6" hidden="1" x14ac:dyDescent="0.25">
      <c r="A4108" t="s">
        <v>96</v>
      </c>
      <c r="B4108" t="s">
        <v>94</v>
      </c>
      <c r="C4108" t="s">
        <v>40</v>
      </c>
      <c r="D4108" s="2">
        <v>49</v>
      </c>
      <c r="E4108" s="1">
        <f t="shared" si="129"/>
        <v>44835</v>
      </c>
      <c r="F4108" s="1">
        <f t="shared" si="128"/>
        <v>44927</v>
      </c>
    </row>
    <row r="4109" spans="1:6" hidden="1" x14ac:dyDescent="0.25">
      <c r="A4109" t="s">
        <v>96</v>
      </c>
      <c r="B4109" t="s">
        <v>94</v>
      </c>
      <c r="C4109" t="s">
        <v>41</v>
      </c>
      <c r="D4109" s="2">
        <v>50.4</v>
      </c>
      <c r="E4109" s="1">
        <f t="shared" si="129"/>
        <v>44866</v>
      </c>
      <c r="F4109" s="1">
        <f t="shared" si="128"/>
        <v>44927</v>
      </c>
    </row>
    <row r="4110" spans="1:6" hidden="1" x14ac:dyDescent="0.25">
      <c r="A4110" t="s">
        <v>96</v>
      </c>
      <c r="B4110" t="s">
        <v>94</v>
      </c>
      <c r="C4110" t="s">
        <v>42</v>
      </c>
      <c r="D4110" s="2">
        <v>50.5</v>
      </c>
      <c r="E4110" s="1">
        <f t="shared" si="129"/>
        <v>44896</v>
      </c>
      <c r="F4110" s="1">
        <f t="shared" si="128"/>
        <v>44927</v>
      </c>
    </row>
    <row r="4111" spans="1:6" hidden="1" x14ac:dyDescent="0.25">
      <c r="A4111" t="s">
        <v>96</v>
      </c>
      <c r="B4111" t="s">
        <v>94</v>
      </c>
      <c r="C4111" t="s">
        <v>43</v>
      </c>
      <c r="D4111" s="2">
        <v>43.3</v>
      </c>
      <c r="E4111" s="1">
        <f t="shared" si="129"/>
        <v>44927</v>
      </c>
      <c r="F4111" s="1">
        <f t="shared" si="128"/>
        <v>44927</v>
      </c>
    </row>
    <row r="4112" spans="1:6" hidden="1" x14ac:dyDescent="0.25">
      <c r="A4112" t="s">
        <v>96</v>
      </c>
      <c r="B4112" t="s">
        <v>94</v>
      </c>
      <c r="C4112" t="s">
        <v>44</v>
      </c>
      <c r="D4112" s="2">
        <v>47.4</v>
      </c>
      <c r="E4112" s="1">
        <f t="shared" si="129"/>
        <v>44958</v>
      </c>
      <c r="F4112" s="1">
        <f t="shared" si="128"/>
        <v>44927</v>
      </c>
    </row>
    <row r="4113" spans="1:6" hidden="1" x14ac:dyDescent="0.25">
      <c r="A4113" t="s">
        <v>96</v>
      </c>
      <c r="B4113" t="s">
        <v>94</v>
      </c>
      <c r="C4113" t="s">
        <v>45</v>
      </c>
      <c r="D4113" s="2">
        <v>54.7</v>
      </c>
      <c r="E4113" s="1">
        <f t="shared" si="129"/>
        <v>44986</v>
      </c>
      <c r="F4113" s="1">
        <f t="shared" si="128"/>
        <v>44927</v>
      </c>
    </row>
    <row r="4114" spans="1:6" hidden="1" x14ac:dyDescent="0.25">
      <c r="A4114" t="s">
        <v>96</v>
      </c>
      <c r="B4114" t="s">
        <v>94</v>
      </c>
      <c r="C4114" t="s">
        <v>46</v>
      </c>
      <c r="D4114" s="2">
        <v>39.4</v>
      </c>
      <c r="E4114" s="1">
        <f t="shared" si="129"/>
        <v>45017</v>
      </c>
      <c r="F4114" s="1">
        <f t="shared" si="128"/>
        <v>44927</v>
      </c>
    </row>
    <row r="4115" spans="1:6" hidden="1" x14ac:dyDescent="0.25">
      <c r="A4115" t="s">
        <v>96</v>
      </c>
      <c r="B4115" t="s">
        <v>94</v>
      </c>
      <c r="C4115" t="s">
        <v>47</v>
      </c>
      <c r="D4115" s="2">
        <v>50.9</v>
      </c>
      <c r="E4115" s="1">
        <f t="shared" si="129"/>
        <v>45047</v>
      </c>
      <c r="F4115" s="1">
        <f t="shared" si="128"/>
        <v>44927</v>
      </c>
    </row>
    <row r="4116" spans="1:6" hidden="1" x14ac:dyDescent="0.25">
      <c r="A4116" t="s">
        <v>96</v>
      </c>
      <c r="B4116" t="s">
        <v>94</v>
      </c>
      <c r="C4116" t="s">
        <v>48</v>
      </c>
      <c r="D4116" s="2">
        <v>44.4</v>
      </c>
      <c r="E4116" s="1">
        <f t="shared" si="129"/>
        <v>45078</v>
      </c>
      <c r="F4116" s="1">
        <f t="shared" si="128"/>
        <v>44927</v>
      </c>
    </row>
    <row r="4117" spans="1:6" hidden="1" x14ac:dyDescent="0.25">
      <c r="A4117" t="s">
        <v>96</v>
      </c>
      <c r="B4117" t="s">
        <v>94</v>
      </c>
      <c r="C4117" t="s">
        <v>49</v>
      </c>
      <c r="D4117" s="2">
        <v>19.7</v>
      </c>
      <c r="E4117" s="1">
        <f t="shared" si="129"/>
        <v>45108</v>
      </c>
      <c r="F4117" s="1">
        <f t="shared" si="128"/>
        <v>44927</v>
      </c>
    </row>
    <row r="4118" spans="1:6" hidden="1" x14ac:dyDescent="0.25">
      <c r="A4118" t="s">
        <v>96</v>
      </c>
      <c r="B4118" t="s">
        <v>94</v>
      </c>
      <c r="C4118" t="s">
        <v>50</v>
      </c>
      <c r="D4118" s="2">
        <v>40.200000000000003</v>
      </c>
      <c r="E4118" s="1">
        <f t="shared" si="129"/>
        <v>45139</v>
      </c>
      <c r="F4118" s="1">
        <f t="shared" si="128"/>
        <v>44927</v>
      </c>
    </row>
    <row r="4119" spans="1:6" hidden="1" x14ac:dyDescent="0.25">
      <c r="A4119" t="s">
        <v>96</v>
      </c>
      <c r="B4119" t="s">
        <v>94</v>
      </c>
      <c r="C4119" t="s">
        <v>51</v>
      </c>
      <c r="D4119" s="2">
        <v>49.1</v>
      </c>
      <c r="E4119" s="1">
        <f t="shared" si="129"/>
        <v>45170</v>
      </c>
      <c r="F4119" s="1">
        <f t="shared" si="128"/>
        <v>44927</v>
      </c>
    </row>
    <row r="4120" spans="1:6" hidden="1" x14ac:dyDescent="0.25">
      <c r="A4120" t="s">
        <v>96</v>
      </c>
      <c r="B4120" t="s">
        <v>94</v>
      </c>
      <c r="C4120" t="s">
        <v>52</v>
      </c>
      <c r="D4120" s="2">
        <v>52.8</v>
      </c>
      <c r="E4120" s="1">
        <f t="shared" si="129"/>
        <v>45200</v>
      </c>
      <c r="F4120" s="1">
        <f t="shared" si="128"/>
        <v>45292</v>
      </c>
    </row>
    <row r="4121" spans="1:6" hidden="1" x14ac:dyDescent="0.25">
      <c r="A4121" t="s">
        <v>96</v>
      </c>
      <c r="B4121" t="s">
        <v>94</v>
      </c>
      <c r="C4121" t="s">
        <v>53</v>
      </c>
      <c r="D4121" s="2">
        <v>54.4</v>
      </c>
      <c r="E4121" s="1">
        <f t="shared" si="129"/>
        <v>45231</v>
      </c>
      <c r="F4121" s="1">
        <f t="shared" si="128"/>
        <v>45292</v>
      </c>
    </row>
    <row r="4122" spans="1:6" hidden="1" x14ac:dyDescent="0.25">
      <c r="A4122" t="s">
        <v>96</v>
      </c>
      <c r="B4122" t="s">
        <v>94</v>
      </c>
      <c r="C4122" t="s">
        <v>54</v>
      </c>
      <c r="D4122" s="2">
        <v>48.8</v>
      </c>
      <c r="E4122" s="1">
        <f t="shared" si="129"/>
        <v>45261</v>
      </c>
      <c r="F4122" s="1">
        <f t="shared" si="128"/>
        <v>45292</v>
      </c>
    </row>
    <row r="4123" spans="1:6" hidden="1" x14ac:dyDescent="0.25">
      <c r="A4123" t="s">
        <v>96</v>
      </c>
      <c r="B4123" t="s">
        <v>94</v>
      </c>
      <c r="C4123" t="s">
        <v>55</v>
      </c>
      <c r="D4123" s="2">
        <v>49.1</v>
      </c>
      <c r="E4123" s="1">
        <f t="shared" si="129"/>
        <v>45292</v>
      </c>
      <c r="F4123" s="1">
        <f t="shared" si="128"/>
        <v>45292</v>
      </c>
    </row>
    <row r="4124" spans="1:6" hidden="1" x14ac:dyDescent="0.25">
      <c r="A4124" t="s">
        <v>96</v>
      </c>
      <c r="B4124" t="s">
        <v>94</v>
      </c>
      <c r="C4124" t="s">
        <v>56</v>
      </c>
      <c r="D4124" s="2">
        <v>53.7</v>
      </c>
      <c r="E4124" s="1">
        <f t="shared" si="129"/>
        <v>45323</v>
      </c>
      <c r="F4124" s="1">
        <f t="shared" si="128"/>
        <v>45292</v>
      </c>
    </row>
    <row r="4125" spans="1:6" hidden="1" x14ac:dyDescent="0.25">
      <c r="A4125" t="s">
        <v>96</v>
      </c>
      <c r="B4125" t="s">
        <v>94</v>
      </c>
      <c r="C4125" t="s">
        <v>57</v>
      </c>
      <c r="D4125" s="2">
        <v>47.9</v>
      </c>
      <c r="E4125" s="1">
        <f t="shared" si="129"/>
        <v>45352</v>
      </c>
      <c r="F4125" s="1">
        <f t="shared" si="128"/>
        <v>45292</v>
      </c>
    </row>
    <row r="4126" spans="1:6" hidden="1" x14ac:dyDescent="0.25">
      <c r="A4126" t="s">
        <v>96</v>
      </c>
      <c r="B4126" t="s">
        <v>94</v>
      </c>
      <c r="C4126" t="s">
        <v>58</v>
      </c>
      <c r="D4126" s="2">
        <v>50.8</v>
      </c>
      <c r="E4126" s="1">
        <f t="shared" si="129"/>
        <v>45383</v>
      </c>
      <c r="F4126" s="1">
        <f t="shared" si="128"/>
        <v>45292</v>
      </c>
    </row>
    <row r="4127" spans="1:6" hidden="1" x14ac:dyDescent="0.25">
      <c r="A4127" t="s">
        <v>96</v>
      </c>
      <c r="B4127" t="s">
        <v>94</v>
      </c>
      <c r="C4127" t="s">
        <v>59</v>
      </c>
      <c r="D4127" s="2">
        <v>54.2</v>
      </c>
      <c r="E4127" s="1">
        <f t="shared" si="129"/>
        <v>45413</v>
      </c>
      <c r="F4127" s="1">
        <f t="shared" si="128"/>
        <v>45292</v>
      </c>
    </row>
    <row r="4128" spans="1:6" hidden="1" x14ac:dyDescent="0.25">
      <c r="A4128" t="s">
        <v>96</v>
      </c>
      <c r="B4128" t="s">
        <v>94</v>
      </c>
      <c r="C4128" t="s">
        <v>60</v>
      </c>
      <c r="D4128" s="2">
        <v>44.7</v>
      </c>
      <c r="E4128" s="1">
        <f t="shared" si="129"/>
        <v>45444</v>
      </c>
      <c r="F4128" s="1">
        <f t="shared" si="128"/>
        <v>45292</v>
      </c>
    </row>
    <row r="4129" spans="1:6" hidden="1" x14ac:dyDescent="0.25">
      <c r="A4129" t="s">
        <v>96</v>
      </c>
      <c r="B4129" t="s">
        <v>94</v>
      </c>
      <c r="C4129" t="s">
        <v>61</v>
      </c>
      <c r="D4129" s="2">
        <v>25.2</v>
      </c>
      <c r="E4129" s="1">
        <f t="shared" si="129"/>
        <v>45474</v>
      </c>
      <c r="F4129" s="1">
        <f t="shared" si="128"/>
        <v>45292</v>
      </c>
    </row>
    <row r="4130" spans="1:6" hidden="1" x14ac:dyDescent="0.25">
      <c r="A4130" t="s">
        <v>96</v>
      </c>
      <c r="B4130" t="s">
        <v>94</v>
      </c>
      <c r="C4130" t="s">
        <v>62</v>
      </c>
      <c r="D4130" s="2">
        <v>34.200000000000003</v>
      </c>
      <c r="E4130" s="1">
        <f t="shared" si="129"/>
        <v>45505</v>
      </c>
      <c r="F4130" s="1">
        <f t="shared" si="128"/>
        <v>45292</v>
      </c>
    </row>
    <row r="4131" spans="1:6" hidden="1" x14ac:dyDescent="0.25">
      <c r="A4131" t="s">
        <v>96</v>
      </c>
      <c r="B4131" t="s">
        <v>94</v>
      </c>
      <c r="C4131" t="s">
        <v>63</v>
      </c>
      <c r="D4131" s="2">
        <v>51.3</v>
      </c>
      <c r="E4131" s="1">
        <f t="shared" si="129"/>
        <v>45536</v>
      </c>
      <c r="F4131" s="1">
        <f t="shared" si="128"/>
        <v>45292</v>
      </c>
    </row>
    <row r="4132" spans="1:6" hidden="1" x14ac:dyDescent="0.25">
      <c r="A4132" t="s">
        <v>96</v>
      </c>
      <c r="B4132" t="s">
        <v>94</v>
      </c>
      <c r="C4132" t="s">
        <v>64</v>
      </c>
      <c r="D4132" s="2">
        <v>64</v>
      </c>
      <c r="E4132" s="1">
        <f t="shared" si="129"/>
        <v>45566</v>
      </c>
      <c r="F4132" s="1">
        <f t="shared" si="128"/>
        <v>45658</v>
      </c>
    </row>
    <row r="4133" spans="1:6" hidden="1" x14ac:dyDescent="0.25">
      <c r="A4133" t="s">
        <v>96</v>
      </c>
      <c r="B4133" t="s">
        <v>94</v>
      </c>
      <c r="C4133" t="s">
        <v>65</v>
      </c>
      <c r="D4133" s="2">
        <v>50.8</v>
      </c>
      <c r="E4133" s="1">
        <f t="shared" si="129"/>
        <v>45597</v>
      </c>
      <c r="F4133" s="1">
        <f t="shared" si="128"/>
        <v>45658</v>
      </c>
    </row>
    <row r="4134" spans="1:6" hidden="1" x14ac:dyDescent="0.25">
      <c r="A4134" t="s">
        <v>96</v>
      </c>
      <c r="B4134" t="s">
        <v>94</v>
      </c>
      <c r="C4134" t="s">
        <v>66</v>
      </c>
      <c r="D4134" s="2">
        <v>54</v>
      </c>
      <c r="E4134" s="1">
        <f t="shared" si="129"/>
        <v>45627</v>
      </c>
      <c r="F4134" s="1">
        <f t="shared" si="128"/>
        <v>45658</v>
      </c>
    </row>
    <row r="4135" spans="1:6" hidden="1" x14ac:dyDescent="0.25">
      <c r="A4135" t="s">
        <v>96</v>
      </c>
      <c r="B4135" t="s">
        <v>94</v>
      </c>
      <c r="C4135" t="s">
        <v>67</v>
      </c>
      <c r="D4135" s="2">
        <v>52.7</v>
      </c>
      <c r="E4135" s="1">
        <f t="shared" si="129"/>
        <v>45658</v>
      </c>
      <c r="F4135" s="1">
        <f t="shared" si="128"/>
        <v>45658</v>
      </c>
    </row>
    <row r="4136" spans="1:6" hidden="1" x14ac:dyDescent="0.25">
      <c r="A4136" t="s">
        <v>96</v>
      </c>
      <c r="B4136" t="s">
        <v>94</v>
      </c>
      <c r="C4136" t="s">
        <v>68</v>
      </c>
      <c r="D4136" s="2">
        <v>51.8</v>
      </c>
      <c r="E4136" s="1">
        <f t="shared" si="129"/>
        <v>45689</v>
      </c>
      <c r="F4136" s="1">
        <f t="shared" si="128"/>
        <v>45658</v>
      </c>
    </row>
    <row r="4137" spans="1:6" hidden="1" x14ac:dyDescent="0.25">
      <c r="A4137" t="s">
        <v>96</v>
      </c>
      <c r="B4137" t="s">
        <v>94</v>
      </c>
      <c r="C4137" t="s">
        <v>69</v>
      </c>
      <c r="D4137" s="2">
        <v>54.2</v>
      </c>
      <c r="E4137" s="1">
        <f t="shared" si="129"/>
        <v>45717</v>
      </c>
      <c r="F4137" s="1">
        <f t="shared" si="128"/>
        <v>45658</v>
      </c>
    </row>
    <row r="4138" spans="1:6" hidden="1" x14ac:dyDescent="0.25">
      <c r="A4138" t="s">
        <v>96</v>
      </c>
      <c r="B4138" t="s">
        <v>94</v>
      </c>
      <c r="C4138" t="s">
        <v>70</v>
      </c>
      <c r="D4138" s="2">
        <v>52</v>
      </c>
      <c r="E4138" s="1">
        <f t="shared" si="129"/>
        <v>45748</v>
      </c>
      <c r="F4138" s="1">
        <f t="shared" si="128"/>
        <v>45658</v>
      </c>
    </row>
    <row r="4139" spans="1:6" hidden="1" x14ac:dyDescent="0.25">
      <c r="A4139" t="s">
        <v>96</v>
      </c>
      <c r="B4139" t="s">
        <v>94</v>
      </c>
      <c r="C4139" t="s">
        <v>71</v>
      </c>
      <c r="D4139" s="2">
        <v>52.2</v>
      </c>
      <c r="E4139" s="1">
        <f t="shared" si="129"/>
        <v>45778</v>
      </c>
      <c r="F4139" s="1">
        <f t="shared" si="128"/>
        <v>45658</v>
      </c>
    </row>
    <row r="4140" spans="1:6" hidden="1" x14ac:dyDescent="0.25">
      <c r="A4140" t="s">
        <v>96</v>
      </c>
      <c r="B4140" t="s">
        <v>94</v>
      </c>
      <c r="C4140" t="s">
        <v>72</v>
      </c>
      <c r="D4140" s="2">
        <v>48.4</v>
      </c>
      <c r="E4140" s="1">
        <f t="shared" si="129"/>
        <v>45809</v>
      </c>
      <c r="F4140" s="1">
        <f t="shared" si="128"/>
        <v>45658</v>
      </c>
    </row>
    <row r="4141" spans="1:6" hidden="1" x14ac:dyDescent="0.25">
      <c r="A4141" t="s">
        <v>96</v>
      </c>
      <c r="B4141" t="s">
        <v>94</v>
      </c>
      <c r="C4141" t="s">
        <v>73</v>
      </c>
      <c r="D4141" s="2">
        <v>25.8</v>
      </c>
      <c r="E4141" s="1">
        <f t="shared" si="129"/>
        <v>45839</v>
      </c>
      <c r="F4141" s="1">
        <f t="shared" si="128"/>
        <v>45658</v>
      </c>
    </row>
    <row r="4142" spans="1:6" hidden="1" x14ac:dyDescent="0.25">
      <c r="A4142" t="s">
        <v>96</v>
      </c>
      <c r="B4142" t="s">
        <v>94</v>
      </c>
      <c r="C4142" t="s">
        <v>74</v>
      </c>
      <c r="D4142" s="2">
        <v>39.9</v>
      </c>
      <c r="E4142" s="1">
        <f t="shared" si="129"/>
        <v>45870</v>
      </c>
      <c r="F4142" s="1">
        <f t="shared" si="128"/>
        <v>45658</v>
      </c>
    </row>
    <row r="4143" spans="1:6" hidden="1" x14ac:dyDescent="0.25">
      <c r="A4143" t="s">
        <v>96</v>
      </c>
      <c r="B4143" t="s">
        <v>94</v>
      </c>
      <c r="C4143" t="s">
        <v>75</v>
      </c>
      <c r="D4143" s="2">
        <v>60.5</v>
      </c>
      <c r="E4143" s="1">
        <f t="shared" si="129"/>
        <v>45901</v>
      </c>
      <c r="F4143" s="1">
        <f t="shared" si="128"/>
        <v>45658</v>
      </c>
    </row>
    <row r="4144" spans="1:6" hidden="1" x14ac:dyDescent="0.25">
      <c r="A4144" t="s">
        <v>97</v>
      </c>
      <c r="B4144" t="s">
        <v>6</v>
      </c>
      <c r="C4144" t="s">
        <v>7</v>
      </c>
      <c r="D4144" s="2">
        <v>37394.300000000003</v>
      </c>
      <c r="E4144" s="1">
        <f t="shared" si="129"/>
        <v>43831</v>
      </c>
      <c r="F4144" s="1">
        <f t="shared" si="128"/>
        <v>43831</v>
      </c>
    </row>
    <row r="4145" spans="1:6" hidden="1" x14ac:dyDescent="0.25">
      <c r="A4145" t="s">
        <v>97</v>
      </c>
      <c r="B4145" t="s">
        <v>6</v>
      </c>
      <c r="C4145" t="s">
        <v>8</v>
      </c>
      <c r="D4145" s="2">
        <v>37098.5</v>
      </c>
      <c r="E4145" s="1">
        <f t="shared" si="129"/>
        <v>43862</v>
      </c>
      <c r="F4145" s="1">
        <f t="shared" si="128"/>
        <v>43831</v>
      </c>
    </row>
    <row r="4146" spans="1:6" hidden="1" x14ac:dyDescent="0.25">
      <c r="A4146" t="s">
        <v>97</v>
      </c>
      <c r="B4146" t="s">
        <v>6</v>
      </c>
      <c r="C4146" t="s">
        <v>9</v>
      </c>
      <c r="D4146" s="2">
        <v>40401.599999999999</v>
      </c>
      <c r="E4146" s="1">
        <f t="shared" si="129"/>
        <v>43891</v>
      </c>
      <c r="F4146" s="1">
        <f t="shared" si="128"/>
        <v>43831</v>
      </c>
    </row>
    <row r="4147" spans="1:6" hidden="1" x14ac:dyDescent="0.25">
      <c r="A4147" t="s">
        <v>97</v>
      </c>
      <c r="B4147" t="s">
        <v>6</v>
      </c>
      <c r="C4147" t="s">
        <v>10</v>
      </c>
      <c r="D4147" s="2">
        <v>36760.199999999997</v>
      </c>
      <c r="E4147" s="1">
        <f t="shared" si="129"/>
        <v>43922</v>
      </c>
      <c r="F4147" s="1">
        <f t="shared" si="128"/>
        <v>43831</v>
      </c>
    </row>
    <row r="4148" spans="1:6" hidden="1" x14ac:dyDescent="0.25">
      <c r="A4148" t="s">
        <v>97</v>
      </c>
      <c r="B4148" t="s">
        <v>6</v>
      </c>
      <c r="C4148" t="s">
        <v>11</v>
      </c>
      <c r="D4148" s="2">
        <v>37234.699999999997</v>
      </c>
      <c r="E4148" s="1">
        <f t="shared" si="129"/>
        <v>43952</v>
      </c>
      <c r="F4148" s="1">
        <f t="shared" si="128"/>
        <v>43831</v>
      </c>
    </row>
    <row r="4149" spans="1:6" hidden="1" x14ac:dyDescent="0.25">
      <c r="A4149" t="s">
        <v>97</v>
      </c>
      <c r="B4149" t="s">
        <v>6</v>
      </c>
      <c r="C4149" t="s">
        <v>12</v>
      </c>
      <c r="D4149" s="2">
        <v>35701.300000000003</v>
      </c>
      <c r="E4149" s="1">
        <f t="shared" si="129"/>
        <v>43983</v>
      </c>
      <c r="F4149" s="1">
        <f t="shared" si="128"/>
        <v>43831</v>
      </c>
    </row>
    <row r="4150" spans="1:6" hidden="1" x14ac:dyDescent="0.25">
      <c r="A4150" t="s">
        <v>97</v>
      </c>
      <c r="B4150" t="s">
        <v>6</v>
      </c>
      <c r="C4150" t="s">
        <v>13</v>
      </c>
      <c r="D4150" s="2">
        <v>26223.4</v>
      </c>
      <c r="E4150" s="1">
        <f t="shared" si="129"/>
        <v>44013</v>
      </c>
      <c r="F4150" s="1">
        <f t="shared" si="128"/>
        <v>43831</v>
      </c>
    </row>
    <row r="4151" spans="1:6" hidden="1" x14ac:dyDescent="0.25">
      <c r="A4151" t="s">
        <v>97</v>
      </c>
      <c r="B4151" t="s">
        <v>6</v>
      </c>
      <c r="C4151" t="s">
        <v>14</v>
      </c>
      <c r="D4151" s="2">
        <v>33110.199999999997</v>
      </c>
      <c r="E4151" s="1">
        <f t="shared" si="129"/>
        <v>44044</v>
      </c>
      <c r="F4151" s="1">
        <f t="shared" si="128"/>
        <v>43831</v>
      </c>
    </row>
    <row r="4152" spans="1:6" hidden="1" x14ac:dyDescent="0.25">
      <c r="A4152" t="s">
        <v>97</v>
      </c>
      <c r="B4152" t="s">
        <v>6</v>
      </c>
      <c r="C4152" t="s">
        <v>15</v>
      </c>
      <c r="D4152" s="2">
        <v>40005.9</v>
      </c>
      <c r="E4152" s="1">
        <f t="shared" si="129"/>
        <v>44075</v>
      </c>
      <c r="F4152" s="1">
        <f t="shared" si="128"/>
        <v>43831</v>
      </c>
    </row>
    <row r="4153" spans="1:6" hidden="1" x14ac:dyDescent="0.25">
      <c r="A4153" t="s">
        <v>97</v>
      </c>
      <c r="B4153" t="s">
        <v>6</v>
      </c>
      <c r="C4153" t="s">
        <v>16</v>
      </c>
      <c r="D4153" s="2">
        <v>39672.9</v>
      </c>
      <c r="E4153" s="1">
        <f t="shared" si="129"/>
        <v>44105</v>
      </c>
      <c r="F4153" s="1">
        <f t="shared" si="128"/>
        <v>44197</v>
      </c>
    </row>
    <row r="4154" spans="1:6" hidden="1" x14ac:dyDescent="0.25">
      <c r="A4154" t="s">
        <v>97</v>
      </c>
      <c r="B4154" t="s">
        <v>6</v>
      </c>
      <c r="C4154" t="s">
        <v>17</v>
      </c>
      <c r="D4154" s="2">
        <v>39038.6</v>
      </c>
      <c r="E4154" s="1">
        <f t="shared" si="129"/>
        <v>44136</v>
      </c>
      <c r="F4154" s="1">
        <f t="shared" si="128"/>
        <v>44197</v>
      </c>
    </row>
    <row r="4155" spans="1:6" hidden="1" x14ac:dyDescent="0.25">
      <c r="A4155" t="s">
        <v>97</v>
      </c>
      <c r="B4155" t="s">
        <v>6</v>
      </c>
      <c r="C4155" t="s">
        <v>18</v>
      </c>
      <c r="D4155" s="2">
        <v>35988.800000000003</v>
      </c>
      <c r="E4155" s="1">
        <f t="shared" si="129"/>
        <v>44166</v>
      </c>
      <c r="F4155" s="1">
        <f t="shared" si="128"/>
        <v>44197</v>
      </c>
    </row>
    <row r="4156" spans="1:6" x14ac:dyDescent="0.25">
      <c r="A4156" t="s">
        <v>97</v>
      </c>
      <c r="B4156" t="s">
        <v>6</v>
      </c>
      <c r="C4156" t="s">
        <v>19</v>
      </c>
      <c r="D4156" s="2">
        <v>35869.800000000003</v>
      </c>
      <c r="E4156" s="1">
        <f t="shared" si="129"/>
        <v>44197</v>
      </c>
      <c r="F4156" s="1">
        <f t="shared" si="128"/>
        <v>44197</v>
      </c>
    </row>
    <row r="4157" spans="1:6" x14ac:dyDescent="0.25">
      <c r="A4157" t="s">
        <v>97</v>
      </c>
      <c r="B4157" t="s">
        <v>6</v>
      </c>
      <c r="C4157" t="s">
        <v>20</v>
      </c>
      <c r="D4157" s="2">
        <v>38646.300000000003</v>
      </c>
      <c r="E4157" s="1">
        <f t="shared" si="129"/>
        <v>44228</v>
      </c>
      <c r="F4157" s="1">
        <f t="shared" si="128"/>
        <v>44197</v>
      </c>
    </row>
    <row r="4158" spans="1:6" x14ac:dyDescent="0.25">
      <c r="A4158" t="s">
        <v>97</v>
      </c>
      <c r="B4158" t="s">
        <v>6</v>
      </c>
      <c r="C4158" t="s">
        <v>21</v>
      </c>
      <c r="D4158" s="2">
        <v>43165.4</v>
      </c>
      <c r="E4158" s="1">
        <f t="shared" si="129"/>
        <v>44256</v>
      </c>
      <c r="F4158" s="1">
        <f t="shared" si="128"/>
        <v>44197</v>
      </c>
    </row>
    <row r="4159" spans="1:6" x14ac:dyDescent="0.25">
      <c r="A4159" t="s">
        <v>97</v>
      </c>
      <c r="B4159" t="s">
        <v>6</v>
      </c>
      <c r="C4159" t="s">
        <v>22</v>
      </c>
      <c r="D4159" s="2">
        <v>38514.800000000003</v>
      </c>
      <c r="E4159" s="1">
        <f t="shared" si="129"/>
        <v>44287</v>
      </c>
      <c r="F4159" s="1">
        <f t="shared" si="128"/>
        <v>44197</v>
      </c>
    </row>
    <row r="4160" spans="1:6" x14ac:dyDescent="0.25">
      <c r="A4160" t="s">
        <v>97</v>
      </c>
      <c r="B4160" t="s">
        <v>6</v>
      </c>
      <c r="C4160" t="s">
        <v>23</v>
      </c>
      <c r="D4160" s="2">
        <v>39638.300000000003</v>
      </c>
      <c r="E4160" s="1">
        <f t="shared" si="129"/>
        <v>44317</v>
      </c>
      <c r="F4160" s="1">
        <f t="shared" si="128"/>
        <v>44197</v>
      </c>
    </row>
    <row r="4161" spans="1:6" x14ac:dyDescent="0.25">
      <c r="A4161" t="s">
        <v>97</v>
      </c>
      <c r="B4161" t="s">
        <v>6</v>
      </c>
      <c r="C4161" t="s">
        <v>24</v>
      </c>
      <c r="D4161" s="2">
        <v>38585.1</v>
      </c>
      <c r="E4161" s="1">
        <f t="shared" si="129"/>
        <v>44348</v>
      </c>
      <c r="F4161" s="1">
        <f t="shared" si="128"/>
        <v>44197</v>
      </c>
    </row>
    <row r="4162" spans="1:6" x14ac:dyDescent="0.25">
      <c r="A4162" t="s">
        <v>97</v>
      </c>
      <c r="B4162" t="s">
        <v>6</v>
      </c>
      <c r="C4162" t="s">
        <v>25</v>
      </c>
      <c r="D4162" s="2">
        <v>26583.3</v>
      </c>
      <c r="E4162" s="1">
        <f t="shared" si="129"/>
        <v>44378</v>
      </c>
      <c r="F4162" s="1">
        <f t="shared" si="128"/>
        <v>44197</v>
      </c>
    </row>
    <row r="4163" spans="1:6" x14ac:dyDescent="0.25">
      <c r="A4163" t="s">
        <v>97</v>
      </c>
      <c r="B4163" t="s">
        <v>6</v>
      </c>
      <c r="C4163" t="s">
        <v>26</v>
      </c>
      <c r="D4163" s="2">
        <v>32558.1</v>
      </c>
      <c r="E4163" s="1">
        <f t="shared" si="129"/>
        <v>44409</v>
      </c>
      <c r="F4163" s="1">
        <f t="shared" si="128"/>
        <v>44197</v>
      </c>
    </row>
    <row r="4164" spans="1:6" x14ac:dyDescent="0.25">
      <c r="A4164" t="s">
        <v>97</v>
      </c>
      <c r="B4164" t="s">
        <v>6</v>
      </c>
      <c r="C4164" t="s">
        <v>27</v>
      </c>
      <c r="D4164" s="2">
        <v>41417.800000000003</v>
      </c>
      <c r="E4164" s="1">
        <f t="shared" si="129"/>
        <v>44440</v>
      </c>
      <c r="F4164" s="1">
        <f t="shared" ref="F4164:F4227" si="130">EDATE(E4164,IF(MONTH(E4164)&gt;9,12,0)-MONTH(E4164)+1)</f>
        <v>44197</v>
      </c>
    </row>
    <row r="4165" spans="1:6" x14ac:dyDescent="0.25">
      <c r="A4165" t="s">
        <v>97</v>
      </c>
      <c r="B4165" t="s">
        <v>6</v>
      </c>
      <c r="C4165" t="s">
        <v>28</v>
      </c>
      <c r="D4165" s="2">
        <v>40762.400000000001</v>
      </c>
      <c r="E4165" s="1">
        <f t="shared" ref="E4165:E4228" si="131">DATE(LEFT(C4165,4)*1,RIGHT(C4165,2)*1,1)</f>
        <v>44470</v>
      </c>
      <c r="F4165" s="1">
        <f t="shared" si="130"/>
        <v>44562</v>
      </c>
    </row>
    <row r="4166" spans="1:6" x14ac:dyDescent="0.25">
      <c r="A4166" t="s">
        <v>97</v>
      </c>
      <c r="B4166" t="s">
        <v>6</v>
      </c>
      <c r="C4166" t="s">
        <v>29</v>
      </c>
      <c r="D4166" s="2">
        <v>40778</v>
      </c>
      <c r="E4166" s="1">
        <f t="shared" si="131"/>
        <v>44501</v>
      </c>
      <c r="F4166" s="1">
        <f t="shared" si="130"/>
        <v>44562</v>
      </c>
    </row>
    <row r="4167" spans="1:6" x14ac:dyDescent="0.25">
      <c r="A4167" t="s">
        <v>97</v>
      </c>
      <c r="B4167" t="s">
        <v>6</v>
      </c>
      <c r="C4167" t="s">
        <v>30</v>
      </c>
      <c r="D4167" s="2">
        <v>37442.300000000003</v>
      </c>
      <c r="E4167" s="1">
        <f t="shared" si="131"/>
        <v>44531</v>
      </c>
      <c r="F4167" s="1">
        <f t="shared" si="130"/>
        <v>44562</v>
      </c>
    </row>
    <row r="4168" spans="1:6" hidden="1" x14ac:dyDescent="0.25">
      <c r="A4168" t="s">
        <v>97</v>
      </c>
      <c r="B4168" t="s">
        <v>6</v>
      </c>
      <c r="C4168" t="s">
        <v>31</v>
      </c>
      <c r="D4168" s="2">
        <v>37112.400000000001</v>
      </c>
      <c r="E4168" s="1">
        <f t="shared" si="131"/>
        <v>44562</v>
      </c>
      <c r="F4168" s="1">
        <f t="shared" si="130"/>
        <v>44562</v>
      </c>
    </row>
    <row r="4169" spans="1:6" hidden="1" x14ac:dyDescent="0.25">
      <c r="A4169" t="s">
        <v>97</v>
      </c>
      <c r="B4169" t="s">
        <v>6</v>
      </c>
      <c r="C4169" t="s">
        <v>32</v>
      </c>
      <c r="D4169" s="2">
        <v>37855.300000000003</v>
      </c>
      <c r="E4169" s="1">
        <f t="shared" si="131"/>
        <v>44593</v>
      </c>
      <c r="F4169" s="1">
        <f t="shared" si="130"/>
        <v>44562</v>
      </c>
    </row>
    <row r="4170" spans="1:6" hidden="1" x14ac:dyDescent="0.25">
      <c r="A4170" t="s">
        <v>97</v>
      </c>
      <c r="B4170" t="s">
        <v>6</v>
      </c>
      <c r="C4170" t="s">
        <v>33</v>
      </c>
      <c r="D4170" s="2">
        <v>43393.4</v>
      </c>
      <c r="E4170" s="1">
        <f t="shared" si="131"/>
        <v>44621</v>
      </c>
      <c r="F4170" s="1">
        <f t="shared" si="130"/>
        <v>44562</v>
      </c>
    </row>
    <row r="4171" spans="1:6" hidden="1" x14ac:dyDescent="0.25">
      <c r="A4171" t="s">
        <v>97</v>
      </c>
      <c r="B4171" t="s">
        <v>6</v>
      </c>
      <c r="C4171" t="s">
        <v>34</v>
      </c>
      <c r="D4171" s="2">
        <v>36934.699999999997</v>
      </c>
      <c r="E4171" s="1">
        <f t="shared" si="131"/>
        <v>44652</v>
      </c>
      <c r="F4171" s="1">
        <f t="shared" si="130"/>
        <v>44562</v>
      </c>
    </row>
    <row r="4172" spans="1:6" hidden="1" x14ac:dyDescent="0.25">
      <c r="A4172" t="s">
        <v>97</v>
      </c>
      <c r="B4172" t="s">
        <v>6</v>
      </c>
      <c r="C4172" t="s">
        <v>35</v>
      </c>
      <c r="D4172" s="2">
        <v>40228.400000000001</v>
      </c>
      <c r="E4172" s="1">
        <f t="shared" si="131"/>
        <v>44682</v>
      </c>
      <c r="F4172" s="1">
        <f t="shared" si="130"/>
        <v>44562</v>
      </c>
    </row>
    <row r="4173" spans="1:6" hidden="1" x14ac:dyDescent="0.25">
      <c r="A4173" t="s">
        <v>97</v>
      </c>
      <c r="B4173" t="s">
        <v>6</v>
      </c>
      <c r="C4173" t="s">
        <v>36</v>
      </c>
      <c r="D4173" s="2">
        <v>36173.300000000003</v>
      </c>
      <c r="E4173" s="1">
        <f t="shared" si="131"/>
        <v>44713</v>
      </c>
      <c r="F4173" s="1">
        <f t="shared" si="130"/>
        <v>44562</v>
      </c>
    </row>
    <row r="4174" spans="1:6" hidden="1" x14ac:dyDescent="0.25">
      <c r="A4174" t="s">
        <v>97</v>
      </c>
      <c r="B4174" t="s">
        <v>6</v>
      </c>
      <c r="C4174" t="s">
        <v>37</v>
      </c>
      <c r="D4174" s="2">
        <v>25821.7</v>
      </c>
      <c r="E4174" s="1">
        <f t="shared" si="131"/>
        <v>44743</v>
      </c>
      <c r="F4174" s="1">
        <f t="shared" si="130"/>
        <v>44562</v>
      </c>
    </row>
    <row r="4175" spans="1:6" hidden="1" x14ac:dyDescent="0.25">
      <c r="A4175" t="s">
        <v>97</v>
      </c>
      <c r="B4175" t="s">
        <v>6</v>
      </c>
      <c r="C4175" t="s">
        <v>38</v>
      </c>
      <c r="D4175" s="2">
        <v>34244.9</v>
      </c>
      <c r="E4175" s="1">
        <f t="shared" si="131"/>
        <v>44774</v>
      </c>
      <c r="F4175" s="1">
        <f t="shared" si="130"/>
        <v>44562</v>
      </c>
    </row>
    <row r="4176" spans="1:6" hidden="1" x14ac:dyDescent="0.25">
      <c r="A4176" t="s">
        <v>97</v>
      </c>
      <c r="B4176" t="s">
        <v>6</v>
      </c>
      <c r="C4176" t="s">
        <v>39</v>
      </c>
      <c r="D4176" s="2">
        <v>41456.1</v>
      </c>
      <c r="E4176" s="1">
        <f t="shared" si="131"/>
        <v>44805</v>
      </c>
      <c r="F4176" s="1">
        <f t="shared" si="130"/>
        <v>44562</v>
      </c>
    </row>
    <row r="4177" spans="1:6" hidden="1" x14ac:dyDescent="0.25">
      <c r="A4177" t="s">
        <v>97</v>
      </c>
      <c r="B4177" t="s">
        <v>6</v>
      </c>
      <c r="C4177" t="s">
        <v>40</v>
      </c>
      <c r="D4177" s="2">
        <v>41176.400000000001</v>
      </c>
      <c r="E4177" s="1">
        <f t="shared" si="131"/>
        <v>44835</v>
      </c>
      <c r="F4177" s="1">
        <f t="shared" si="130"/>
        <v>44927</v>
      </c>
    </row>
    <row r="4178" spans="1:6" hidden="1" x14ac:dyDescent="0.25">
      <c r="A4178" t="s">
        <v>97</v>
      </c>
      <c r="B4178" t="s">
        <v>6</v>
      </c>
      <c r="C4178" t="s">
        <v>41</v>
      </c>
      <c r="D4178" s="2">
        <v>41683.699999999997</v>
      </c>
      <c r="E4178" s="1">
        <f t="shared" si="131"/>
        <v>44866</v>
      </c>
      <c r="F4178" s="1">
        <f t="shared" si="130"/>
        <v>44927</v>
      </c>
    </row>
    <row r="4179" spans="1:6" hidden="1" x14ac:dyDescent="0.25">
      <c r="A4179" t="s">
        <v>97</v>
      </c>
      <c r="B4179" t="s">
        <v>6</v>
      </c>
      <c r="C4179" t="s">
        <v>42</v>
      </c>
      <c r="D4179" s="2">
        <v>38283.300000000003</v>
      </c>
      <c r="E4179" s="1">
        <f t="shared" si="131"/>
        <v>44896</v>
      </c>
      <c r="F4179" s="1">
        <f t="shared" si="130"/>
        <v>44927</v>
      </c>
    </row>
    <row r="4180" spans="1:6" hidden="1" x14ac:dyDescent="0.25">
      <c r="A4180" t="s">
        <v>97</v>
      </c>
      <c r="B4180" t="s">
        <v>6</v>
      </c>
      <c r="C4180" t="s">
        <v>43</v>
      </c>
      <c r="D4180" s="2">
        <v>38778.6</v>
      </c>
      <c r="E4180" s="1">
        <f t="shared" si="131"/>
        <v>44927</v>
      </c>
      <c r="F4180" s="1">
        <f t="shared" si="130"/>
        <v>44927</v>
      </c>
    </row>
    <row r="4181" spans="1:6" hidden="1" x14ac:dyDescent="0.25">
      <c r="A4181" t="s">
        <v>97</v>
      </c>
      <c r="B4181" t="s">
        <v>6</v>
      </c>
      <c r="C4181" t="s">
        <v>44</v>
      </c>
      <c r="D4181" s="2">
        <v>38568.699999999997</v>
      </c>
      <c r="E4181" s="1">
        <f t="shared" si="131"/>
        <v>44958</v>
      </c>
      <c r="F4181" s="1">
        <f t="shared" si="130"/>
        <v>44927</v>
      </c>
    </row>
    <row r="4182" spans="1:6" hidden="1" x14ac:dyDescent="0.25">
      <c r="A4182" t="s">
        <v>97</v>
      </c>
      <c r="B4182" t="s">
        <v>6</v>
      </c>
      <c r="C4182" t="s">
        <v>45</v>
      </c>
      <c r="D4182" s="2">
        <v>43334.2</v>
      </c>
      <c r="E4182" s="1">
        <f t="shared" si="131"/>
        <v>44986</v>
      </c>
      <c r="F4182" s="1">
        <f t="shared" si="130"/>
        <v>44927</v>
      </c>
    </row>
    <row r="4183" spans="1:6" hidden="1" x14ac:dyDescent="0.25">
      <c r="A4183" t="s">
        <v>97</v>
      </c>
      <c r="B4183" t="s">
        <v>6</v>
      </c>
      <c r="C4183" t="s">
        <v>46</v>
      </c>
      <c r="D4183" s="2">
        <v>36329</v>
      </c>
      <c r="E4183" s="1">
        <f t="shared" si="131"/>
        <v>45017</v>
      </c>
      <c r="F4183" s="1">
        <f t="shared" si="130"/>
        <v>44927</v>
      </c>
    </row>
    <row r="4184" spans="1:6" hidden="1" x14ac:dyDescent="0.25">
      <c r="A4184" t="s">
        <v>97</v>
      </c>
      <c r="B4184" t="s">
        <v>6</v>
      </c>
      <c r="C4184" t="s">
        <v>47</v>
      </c>
      <c r="D4184" s="2">
        <v>40551.9</v>
      </c>
      <c r="E4184" s="1">
        <f t="shared" si="131"/>
        <v>45047</v>
      </c>
      <c r="F4184" s="1">
        <f t="shared" si="130"/>
        <v>44927</v>
      </c>
    </row>
    <row r="4185" spans="1:6" hidden="1" x14ac:dyDescent="0.25">
      <c r="A4185" t="s">
        <v>97</v>
      </c>
      <c r="B4185" t="s">
        <v>6</v>
      </c>
      <c r="C4185" t="s">
        <v>48</v>
      </c>
      <c r="D4185" s="2">
        <v>36050.199999999997</v>
      </c>
      <c r="E4185" s="1">
        <f t="shared" si="131"/>
        <v>45078</v>
      </c>
      <c r="F4185" s="1">
        <f t="shared" si="130"/>
        <v>44927</v>
      </c>
    </row>
    <row r="4186" spans="1:6" hidden="1" x14ac:dyDescent="0.25">
      <c r="A4186" t="s">
        <v>97</v>
      </c>
      <c r="B4186" t="s">
        <v>6</v>
      </c>
      <c r="C4186" t="s">
        <v>49</v>
      </c>
      <c r="D4186" s="2">
        <v>26235.1</v>
      </c>
      <c r="E4186" s="1">
        <f t="shared" si="131"/>
        <v>45108</v>
      </c>
      <c r="F4186" s="1">
        <f t="shared" si="130"/>
        <v>44927</v>
      </c>
    </row>
    <row r="4187" spans="1:6" hidden="1" x14ac:dyDescent="0.25">
      <c r="A4187" t="s">
        <v>97</v>
      </c>
      <c r="B4187" t="s">
        <v>6</v>
      </c>
      <c r="C4187" t="s">
        <v>50</v>
      </c>
      <c r="D4187" s="2">
        <v>35767.800000000003</v>
      </c>
      <c r="E4187" s="1">
        <f t="shared" si="131"/>
        <v>45139</v>
      </c>
      <c r="F4187" s="1">
        <f t="shared" si="130"/>
        <v>44927</v>
      </c>
    </row>
    <row r="4188" spans="1:6" hidden="1" x14ac:dyDescent="0.25">
      <c r="A4188" t="s">
        <v>97</v>
      </c>
      <c r="B4188" t="s">
        <v>6</v>
      </c>
      <c r="C4188" t="s">
        <v>51</v>
      </c>
      <c r="D4188" s="2">
        <v>41363.1</v>
      </c>
      <c r="E4188" s="1">
        <f t="shared" si="131"/>
        <v>45170</v>
      </c>
      <c r="F4188" s="1">
        <f t="shared" si="130"/>
        <v>44927</v>
      </c>
    </row>
    <row r="4189" spans="1:6" hidden="1" x14ac:dyDescent="0.25">
      <c r="A4189" t="s">
        <v>97</v>
      </c>
      <c r="B4189" t="s">
        <v>6</v>
      </c>
      <c r="C4189" t="s">
        <v>52</v>
      </c>
      <c r="D4189" s="2">
        <v>43582.400000000001</v>
      </c>
      <c r="E4189" s="1">
        <f t="shared" si="131"/>
        <v>45200</v>
      </c>
      <c r="F4189" s="1">
        <f t="shared" si="130"/>
        <v>45292</v>
      </c>
    </row>
    <row r="4190" spans="1:6" hidden="1" x14ac:dyDescent="0.25">
      <c r="A4190" t="s">
        <v>97</v>
      </c>
      <c r="B4190" t="s">
        <v>6</v>
      </c>
      <c r="C4190" t="s">
        <v>53</v>
      </c>
      <c r="D4190" s="2">
        <v>42968.6</v>
      </c>
      <c r="E4190" s="1">
        <f t="shared" si="131"/>
        <v>45231</v>
      </c>
      <c r="F4190" s="1">
        <f t="shared" si="130"/>
        <v>45292</v>
      </c>
    </row>
    <row r="4191" spans="1:6" hidden="1" x14ac:dyDescent="0.25">
      <c r="A4191" t="s">
        <v>97</v>
      </c>
      <c r="B4191" t="s">
        <v>6</v>
      </c>
      <c r="C4191" t="s">
        <v>54</v>
      </c>
      <c r="D4191" s="2">
        <v>36852.6</v>
      </c>
      <c r="E4191" s="1">
        <f t="shared" si="131"/>
        <v>45261</v>
      </c>
      <c r="F4191" s="1">
        <f t="shared" si="130"/>
        <v>45292</v>
      </c>
    </row>
    <row r="4192" spans="1:6" hidden="1" x14ac:dyDescent="0.25">
      <c r="A4192" t="s">
        <v>97</v>
      </c>
      <c r="B4192" t="s">
        <v>6</v>
      </c>
      <c r="C4192" t="s">
        <v>55</v>
      </c>
      <c r="D4192" s="2">
        <v>40846.199999999997</v>
      </c>
      <c r="E4192" s="1">
        <f t="shared" si="131"/>
        <v>45292</v>
      </c>
      <c r="F4192" s="1">
        <f t="shared" si="130"/>
        <v>45292</v>
      </c>
    </row>
    <row r="4193" spans="1:6" hidden="1" x14ac:dyDescent="0.25">
      <c r="A4193" t="s">
        <v>97</v>
      </c>
      <c r="B4193" t="s">
        <v>6</v>
      </c>
      <c r="C4193" t="s">
        <v>56</v>
      </c>
      <c r="D4193" s="2">
        <v>40757.800000000003</v>
      </c>
      <c r="E4193" s="1">
        <f t="shared" si="131"/>
        <v>45323</v>
      </c>
      <c r="F4193" s="1">
        <f t="shared" si="130"/>
        <v>45292</v>
      </c>
    </row>
    <row r="4194" spans="1:6" hidden="1" x14ac:dyDescent="0.25">
      <c r="A4194" t="s">
        <v>97</v>
      </c>
      <c r="B4194" t="s">
        <v>6</v>
      </c>
      <c r="C4194" t="s">
        <v>57</v>
      </c>
      <c r="D4194" s="2">
        <v>40116.199999999997</v>
      </c>
      <c r="E4194" s="1">
        <f t="shared" si="131"/>
        <v>45352</v>
      </c>
      <c r="F4194" s="1">
        <f t="shared" si="130"/>
        <v>45292</v>
      </c>
    </row>
    <row r="4195" spans="1:6" hidden="1" x14ac:dyDescent="0.25">
      <c r="A4195" t="s">
        <v>97</v>
      </c>
      <c r="B4195" t="s">
        <v>6</v>
      </c>
      <c r="C4195" t="s">
        <v>58</v>
      </c>
      <c r="D4195" s="2">
        <v>40749</v>
      </c>
      <c r="E4195" s="1">
        <f t="shared" si="131"/>
        <v>45383</v>
      </c>
      <c r="F4195" s="1">
        <f t="shared" si="130"/>
        <v>45292</v>
      </c>
    </row>
    <row r="4196" spans="1:6" hidden="1" x14ac:dyDescent="0.25">
      <c r="A4196" t="s">
        <v>97</v>
      </c>
      <c r="B4196" t="s">
        <v>6</v>
      </c>
      <c r="C4196" t="s">
        <v>59</v>
      </c>
      <c r="D4196" s="2">
        <v>40870</v>
      </c>
      <c r="E4196" s="1">
        <f t="shared" si="131"/>
        <v>45413</v>
      </c>
      <c r="F4196" s="1">
        <f t="shared" si="130"/>
        <v>45292</v>
      </c>
    </row>
    <row r="4197" spans="1:6" hidden="1" x14ac:dyDescent="0.25">
      <c r="A4197" t="s">
        <v>97</v>
      </c>
      <c r="B4197" t="s">
        <v>6</v>
      </c>
      <c r="C4197" t="s">
        <v>60</v>
      </c>
      <c r="D4197" s="2">
        <v>33815.1</v>
      </c>
      <c r="E4197" s="1">
        <f t="shared" si="131"/>
        <v>45444</v>
      </c>
      <c r="F4197" s="1">
        <f t="shared" si="130"/>
        <v>45292</v>
      </c>
    </row>
    <row r="4198" spans="1:6" hidden="1" x14ac:dyDescent="0.25">
      <c r="A4198" t="s">
        <v>97</v>
      </c>
      <c r="B4198" t="s">
        <v>6</v>
      </c>
      <c r="C4198" t="s">
        <v>61</v>
      </c>
      <c r="D4198" s="2">
        <v>27197.8</v>
      </c>
      <c r="E4198" s="1">
        <f t="shared" si="131"/>
        <v>45474</v>
      </c>
      <c r="F4198" s="1">
        <f t="shared" si="130"/>
        <v>45292</v>
      </c>
    </row>
    <row r="4199" spans="1:6" hidden="1" x14ac:dyDescent="0.25">
      <c r="A4199" t="s">
        <v>97</v>
      </c>
      <c r="B4199" t="s">
        <v>6</v>
      </c>
      <c r="C4199" t="s">
        <v>62</v>
      </c>
      <c r="D4199" s="2">
        <v>36009.800000000003</v>
      </c>
      <c r="E4199" s="1">
        <f t="shared" si="131"/>
        <v>45505</v>
      </c>
      <c r="F4199" s="1">
        <f t="shared" si="130"/>
        <v>45292</v>
      </c>
    </row>
    <row r="4200" spans="1:6" hidden="1" x14ac:dyDescent="0.25">
      <c r="A4200" t="s">
        <v>97</v>
      </c>
      <c r="B4200" t="s">
        <v>6</v>
      </c>
      <c r="C4200" t="s">
        <v>63</v>
      </c>
      <c r="D4200" s="2">
        <v>41652.300000000003</v>
      </c>
      <c r="E4200" s="1">
        <f t="shared" si="131"/>
        <v>45536</v>
      </c>
      <c r="F4200" s="1">
        <f t="shared" si="130"/>
        <v>45292</v>
      </c>
    </row>
    <row r="4201" spans="1:6" hidden="1" x14ac:dyDescent="0.25">
      <c r="A4201" t="s">
        <v>97</v>
      </c>
      <c r="B4201" t="s">
        <v>6</v>
      </c>
      <c r="C4201" t="s">
        <v>64</v>
      </c>
      <c r="D4201" s="2">
        <v>45475.3</v>
      </c>
      <c r="E4201" s="1">
        <f t="shared" si="131"/>
        <v>45566</v>
      </c>
      <c r="F4201" s="1">
        <f t="shared" si="130"/>
        <v>45658</v>
      </c>
    </row>
    <row r="4202" spans="1:6" hidden="1" x14ac:dyDescent="0.25">
      <c r="A4202" t="s">
        <v>97</v>
      </c>
      <c r="B4202" t="s">
        <v>6</v>
      </c>
      <c r="C4202" t="s">
        <v>65</v>
      </c>
      <c r="D4202" s="2">
        <v>42781.4</v>
      </c>
      <c r="E4202" s="1">
        <f t="shared" si="131"/>
        <v>45597</v>
      </c>
      <c r="F4202" s="1">
        <f t="shared" si="130"/>
        <v>45658</v>
      </c>
    </row>
    <row r="4203" spans="1:6" hidden="1" x14ac:dyDescent="0.25">
      <c r="A4203" t="s">
        <v>97</v>
      </c>
      <c r="B4203" t="s">
        <v>6</v>
      </c>
      <c r="C4203" t="s">
        <v>66</v>
      </c>
      <c r="D4203" s="2">
        <v>36683.699999999997</v>
      </c>
      <c r="E4203" s="1">
        <f t="shared" si="131"/>
        <v>45627</v>
      </c>
      <c r="F4203" s="1">
        <f t="shared" si="130"/>
        <v>45658</v>
      </c>
    </row>
    <row r="4204" spans="1:6" hidden="1" x14ac:dyDescent="0.25">
      <c r="A4204" t="s">
        <v>97</v>
      </c>
      <c r="B4204" t="s">
        <v>6</v>
      </c>
      <c r="C4204" t="s">
        <v>67</v>
      </c>
      <c r="D4204" s="2">
        <v>39391.800000000003</v>
      </c>
      <c r="E4204" s="1">
        <f t="shared" si="131"/>
        <v>45658</v>
      </c>
      <c r="F4204" s="1">
        <f t="shared" si="130"/>
        <v>45658</v>
      </c>
    </row>
    <row r="4205" spans="1:6" hidden="1" x14ac:dyDescent="0.25">
      <c r="A4205" t="s">
        <v>97</v>
      </c>
      <c r="B4205" t="s">
        <v>6</v>
      </c>
      <c r="C4205" t="s">
        <v>68</v>
      </c>
      <c r="D4205" s="2">
        <v>38945</v>
      </c>
      <c r="E4205" s="1">
        <f t="shared" si="131"/>
        <v>45689</v>
      </c>
      <c r="F4205" s="1">
        <f t="shared" si="130"/>
        <v>45658</v>
      </c>
    </row>
    <row r="4206" spans="1:6" hidden="1" x14ac:dyDescent="0.25">
      <c r="A4206" t="s">
        <v>97</v>
      </c>
      <c r="B4206" t="s">
        <v>6</v>
      </c>
      <c r="C4206" t="s">
        <v>69</v>
      </c>
      <c r="D4206" s="2">
        <v>41874.300000000003</v>
      </c>
      <c r="E4206" s="1">
        <f t="shared" si="131"/>
        <v>45717</v>
      </c>
      <c r="F4206" s="1">
        <f t="shared" si="130"/>
        <v>45658</v>
      </c>
    </row>
    <row r="4207" spans="1:6" hidden="1" x14ac:dyDescent="0.25">
      <c r="A4207" t="s">
        <v>97</v>
      </c>
      <c r="B4207" t="s">
        <v>6</v>
      </c>
      <c r="C4207" t="s">
        <v>70</v>
      </c>
      <c r="D4207" s="2">
        <v>39694.400000000001</v>
      </c>
      <c r="E4207" s="1">
        <f t="shared" si="131"/>
        <v>45748</v>
      </c>
      <c r="F4207" s="1">
        <f t="shared" si="130"/>
        <v>45658</v>
      </c>
    </row>
    <row r="4208" spans="1:6" hidden="1" x14ac:dyDescent="0.25">
      <c r="A4208" t="s">
        <v>97</v>
      </c>
      <c r="B4208" t="s">
        <v>6</v>
      </c>
      <c r="C4208" t="s">
        <v>71</v>
      </c>
      <c r="D4208" s="2">
        <v>40261.1</v>
      </c>
      <c r="E4208" s="1">
        <f t="shared" si="131"/>
        <v>45778</v>
      </c>
      <c r="F4208" s="1">
        <f t="shared" si="130"/>
        <v>45658</v>
      </c>
    </row>
    <row r="4209" spans="1:6" hidden="1" x14ac:dyDescent="0.25">
      <c r="A4209" t="s">
        <v>97</v>
      </c>
      <c r="B4209" t="s">
        <v>6</v>
      </c>
      <c r="C4209" t="s">
        <v>72</v>
      </c>
      <c r="D4209" s="2">
        <v>35448.199999999997</v>
      </c>
      <c r="E4209" s="1">
        <f t="shared" si="131"/>
        <v>45809</v>
      </c>
      <c r="F4209" s="1">
        <f t="shared" si="130"/>
        <v>45658</v>
      </c>
    </row>
    <row r="4210" spans="1:6" hidden="1" x14ac:dyDescent="0.25">
      <c r="A4210" t="s">
        <v>97</v>
      </c>
      <c r="B4210" t="s">
        <v>6</v>
      </c>
      <c r="C4210" t="s">
        <v>73</v>
      </c>
      <c r="D4210" s="2">
        <v>27476.6</v>
      </c>
      <c r="E4210" s="1">
        <f t="shared" si="131"/>
        <v>45839</v>
      </c>
      <c r="F4210" s="1">
        <f t="shared" si="130"/>
        <v>45658</v>
      </c>
    </row>
    <row r="4211" spans="1:6" hidden="1" x14ac:dyDescent="0.25">
      <c r="A4211" t="s">
        <v>97</v>
      </c>
      <c r="B4211" t="s">
        <v>6</v>
      </c>
      <c r="C4211" t="s">
        <v>74</v>
      </c>
      <c r="D4211" s="2">
        <v>36063.699999999997</v>
      </c>
      <c r="E4211" s="1">
        <f t="shared" si="131"/>
        <v>45870</v>
      </c>
      <c r="F4211" s="1">
        <f t="shared" si="130"/>
        <v>45658</v>
      </c>
    </row>
    <row r="4212" spans="1:6" hidden="1" x14ac:dyDescent="0.25">
      <c r="A4212" t="s">
        <v>97</v>
      </c>
      <c r="B4212" t="s">
        <v>6</v>
      </c>
      <c r="C4212" t="s">
        <v>75</v>
      </c>
      <c r="D4212" s="2">
        <v>43373.7</v>
      </c>
      <c r="E4212" s="1">
        <f t="shared" si="131"/>
        <v>45901</v>
      </c>
      <c r="F4212" s="1">
        <f t="shared" si="130"/>
        <v>45658</v>
      </c>
    </row>
    <row r="4213" spans="1:6" hidden="1" x14ac:dyDescent="0.25">
      <c r="A4213" t="s">
        <v>97</v>
      </c>
      <c r="B4213" t="s">
        <v>76</v>
      </c>
      <c r="C4213" t="s">
        <v>7</v>
      </c>
      <c r="D4213" s="2">
        <v>1.3</v>
      </c>
      <c r="E4213" s="1">
        <f t="shared" si="131"/>
        <v>43831</v>
      </c>
      <c r="F4213" s="1">
        <f t="shared" si="130"/>
        <v>43831</v>
      </c>
    </row>
    <row r="4214" spans="1:6" hidden="1" x14ac:dyDescent="0.25">
      <c r="A4214" t="s">
        <v>97</v>
      </c>
      <c r="B4214" t="s">
        <v>76</v>
      </c>
      <c r="C4214" t="s">
        <v>8</v>
      </c>
      <c r="D4214" s="2">
        <v>1.3</v>
      </c>
      <c r="E4214" s="1">
        <f t="shared" si="131"/>
        <v>43862</v>
      </c>
      <c r="F4214" s="1">
        <f t="shared" si="130"/>
        <v>43831</v>
      </c>
    </row>
    <row r="4215" spans="1:6" hidden="1" x14ac:dyDescent="0.25">
      <c r="A4215" t="s">
        <v>97</v>
      </c>
      <c r="B4215" t="s">
        <v>76</v>
      </c>
      <c r="C4215" t="s">
        <v>9</v>
      </c>
      <c r="D4215" s="2">
        <v>1.4</v>
      </c>
      <c r="E4215" s="1">
        <f t="shared" si="131"/>
        <v>43891</v>
      </c>
      <c r="F4215" s="1">
        <f t="shared" si="130"/>
        <v>43831</v>
      </c>
    </row>
    <row r="4216" spans="1:6" hidden="1" x14ac:dyDescent="0.25">
      <c r="A4216" t="s">
        <v>97</v>
      </c>
      <c r="B4216" t="s">
        <v>76</v>
      </c>
      <c r="C4216" t="s">
        <v>10</v>
      </c>
      <c r="D4216" s="2">
        <v>1.3</v>
      </c>
      <c r="E4216" s="1">
        <f t="shared" si="131"/>
        <v>43922</v>
      </c>
      <c r="F4216" s="1">
        <f t="shared" si="130"/>
        <v>43831</v>
      </c>
    </row>
    <row r="4217" spans="1:6" hidden="1" x14ac:dyDescent="0.25">
      <c r="A4217" t="s">
        <v>97</v>
      </c>
      <c r="B4217" t="s">
        <v>76</v>
      </c>
      <c r="C4217" t="s">
        <v>11</v>
      </c>
      <c r="D4217" s="2">
        <v>1.3</v>
      </c>
      <c r="E4217" s="1">
        <f t="shared" si="131"/>
        <v>43952</v>
      </c>
      <c r="F4217" s="1">
        <f t="shared" si="130"/>
        <v>43831</v>
      </c>
    </row>
    <row r="4218" spans="1:6" hidden="1" x14ac:dyDescent="0.25">
      <c r="A4218" t="s">
        <v>97</v>
      </c>
      <c r="B4218" t="s">
        <v>76</v>
      </c>
      <c r="C4218" t="s">
        <v>12</v>
      </c>
      <c r="D4218" s="2">
        <v>1.2</v>
      </c>
      <c r="E4218" s="1">
        <f t="shared" si="131"/>
        <v>43983</v>
      </c>
      <c r="F4218" s="1">
        <f t="shared" si="130"/>
        <v>43831</v>
      </c>
    </row>
    <row r="4219" spans="1:6" hidden="1" x14ac:dyDescent="0.25">
      <c r="A4219" t="s">
        <v>97</v>
      </c>
      <c r="B4219" t="s">
        <v>76</v>
      </c>
      <c r="C4219" t="s">
        <v>13</v>
      </c>
      <c r="D4219" s="2">
        <v>0.9</v>
      </c>
      <c r="E4219" s="1">
        <f t="shared" si="131"/>
        <v>44013</v>
      </c>
      <c r="F4219" s="1">
        <f t="shared" si="130"/>
        <v>43831</v>
      </c>
    </row>
    <row r="4220" spans="1:6" hidden="1" x14ac:dyDescent="0.25">
      <c r="A4220" t="s">
        <v>97</v>
      </c>
      <c r="B4220" t="s">
        <v>76</v>
      </c>
      <c r="C4220" t="s">
        <v>14</v>
      </c>
      <c r="D4220" s="2">
        <v>1.2</v>
      </c>
      <c r="E4220" s="1">
        <f t="shared" si="131"/>
        <v>44044</v>
      </c>
      <c r="F4220" s="1">
        <f t="shared" si="130"/>
        <v>43831</v>
      </c>
    </row>
    <row r="4221" spans="1:6" hidden="1" x14ac:dyDescent="0.25">
      <c r="A4221" t="s">
        <v>97</v>
      </c>
      <c r="B4221" t="s">
        <v>76</v>
      </c>
      <c r="C4221" t="s">
        <v>15</v>
      </c>
      <c r="D4221" s="2">
        <v>1.4</v>
      </c>
      <c r="E4221" s="1">
        <f t="shared" si="131"/>
        <v>44075</v>
      </c>
      <c r="F4221" s="1">
        <f t="shared" si="130"/>
        <v>43831</v>
      </c>
    </row>
    <row r="4222" spans="1:6" hidden="1" x14ac:dyDescent="0.25">
      <c r="A4222" t="s">
        <v>97</v>
      </c>
      <c r="B4222" t="s">
        <v>76</v>
      </c>
      <c r="C4222" t="s">
        <v>16</v>
      </c>
      <c r="D4222" s="2">
        <v>1.4</v>
      </c>
      <c r="E4222" s="1">
        <f t="shared" si="131"/>
        <v>44105</v>
      </c>
      <c r="F4222" s="1">
        <f t="shared" si="130"/>
        <v>44197</v>
      </c>
    </row>
    <row r="4223" spans="1:6" hidden="1" x14ac:dyDescent="0.25">
      <c r="A4223" t="s">
        <v>97</v>
      </c>
      <c r="B4223" t="s">
        <v>76</v>
      </c>
      <c r="C4223" t="s">
        <v>17</v>
      </c>
      <c r="D4223" s="2">
        <v>1.4</v>
      </c>
      <c r="E4223" s="1">
        <f t="shared" si="131"/>
        <v>44136</v>
      </c>
      <c r="F4223" s="1">
        <f t="shared" si="130"/>
        <v>44197</v>
      </c>
    </row>
    <row r="4224" spans="1:6" hidden="1" x14ac:dyDescent="0.25">
      <c r="A4224" t="s">
        <v>97</v>
      </c>
      <c r="B4224" t="s">
        <v>76</v>
      </c>
      <c r="C4224" t="s">
        <v>18</v>
      </c>
      <c r="D4224" s="2">
        <v>1.2</v>
      </c>
      <c r="E4224" s="1">
        <f t="shared" si="131"/>
        <v>44166</v>
      </c>
      <c r="F4224" s="1">
        <f t="shared" si="130"/>
        <v>44197</v>
      </c>
    </row>
    <row r="4225" spans="1:6" x14ac:dyDescent="0.25">
      <c r="A4225" t="s">
        <v>97</v>
      </c>
      <c r="B4225" t="s">
        <v>76</v>
      </c>
      <c r="C4225" t="s">
        <v>19</v>
      </c>
      <c r="D4225" s="2">
        <v>1.2</v>
      </c>
      <c r="E4225" s="1">
        <f t="shared" si="131"/>
        <v>44197</v>
      </c>
      <c r="F4225" s="1">
        <f t="shared" si="130"/>
        <v>44197</v>
      </c>
    </row>
    <row r="4226" spans="1:6" x14ac:dyDescent="0.25">
      <c r="A4226" t="s">
        <v>97</v>
      </c>
      <c r="B4226" t="s">
        <v>76</v>
      </c>
      <c r="C4226" t="s">
        <v>20</v>
      </c>
      <c r="D4226" s="2">
        <v>1.3</v>
      </c>
      <c r="E4226" s="1">
        <f t="shared" si="131"/>
        <v>44228</v>
      </c>
      <c r="F4226" s="1">
        <f t="shared" si="130"/>
        <v>44197</v>
      </c>
    </row>
    <row r="4227" spans="1:6" x14ac:dyDescent="0.25">
      <c r="A4227" t="s">
        <v>97</v>
      </c>
      <c r="B4227" t="s">
        <v>76</v>
      </c>
      <c r="C4227" t="s">
        <v>21</v>
      </c>
      <c r="D4227" s="2">
        <v>1.5</v>
      </c>
      <c r="E4227" s="1">
        <f t="shared" si="131"/>
        <v>44256</v>
      </c>
      <c r="F4227" s="1">
        <f t="shared" si="130"/>
        <v>44197</v>
      </c>
    </row>
    <row r="4228" spans="1:6" x14ac:dyDescent="0.25">
      <c r="A4228" t="s">
        <v>97</v>
      </c>
      <c r="B4228" t="s">
        <v>76</v>
      </c>
      <c r="C4228" t="s">
        <v>22</v>
      </c>
      <c r="D4228" s="2">
        <v>1.4</v>
      </c>
      <c r="E4228" s="1">
        <f t="shared" si="131"/>
        <v>44287</v>
      </c>
      <c r="F4228" s="1">
        <f t="shared" ref="F4228:F4291" si="132">EDATE(E4228,IF(MONTH(E4228)&gt;9,12,0)-MONTH(E4228)+1)</f>
        <v>44197</v>
      </c>
    </row>
    <row r="4229" spans="1:6" x14ac:dyDescent="0.25">
      <c r="A4229" t="s">
        <v>97</v>
      </c>
      <c r="B4229" t="s">
        <v>76</v>
      </c>
      <c r="C4229" t="s">
        <v>23</v>
      </c>
      <c r="D4229" s="2">
        <v>1.4</v>
      </c>
      <c r="E4229" s="1">
        <f t="shared" ref="E4229:E4292" si="133">DATE(LEFT(C4229,4)*1,RIGHT(C4229,2)*1,1)</f>
        <v>44317</v>
      </c>
      <c r="F4229" s="1">
        <f t="shared" si="132"/>
        <v>44197</v>
      </c>
    </row>
    <row r="4230" spans="1:6" x14ac:dyDescent="0.25">
      <c r="A4230" t="s">
        <v>97</v>
      </c>
      <c r="B4230" t="s">
        <v>76</v>
      </c>
      <c r="C4230" t="s">
        <v>24</v>
      </c>
      <c r="D4230" s="2">
        <v>1.4</v>
      </c>
      <c r="E4230" s="1">
        <f t="shared" si="133"/>
        <v>44348</v>
      </c>
      <c r="F4230" s="1">
        <f t="shared" si="132"/>
        <v>44197</v>
      </c>
    </row>
    <row r="4231" spans="1:6" x14ac:dyDescent="0.25">
      <c r="A4231" t="s">
        <v>97</v>
      </c>
      <c r="B4231" t="s">
        <v>76</v>
      </c>
      <c r="C4231" t="s">
        <v>25</v>
      </c>
      <c r="D4231" s="2">
        <v>0.9</v>
      </c>
      <c r="E4231" s="1">
        <f t="shared" si="133"/>
        <v>44378</v>
      </c>
      <c r="F4231" s="1">
        <f t="shared" si="132"/>
        <v>44197</v>
      </c>
    </row>
    <row r="4232" spans="1:6" x14ac:dyDescent="0.25">
      <c r="A4232" t="s">
        <v>97</v>
      </c>
      <c r="B4232" t="s">
        <v>76</v>
      </c>
      <c r="C4232" t="s">
        <v>26</v>
      </c>
      <c r="D4232" s="2">
        <v>1.1000000000000001</v>
      </c>
      <c r="E4232" s="1">
        <f t="shared" si="133"/>
        <v>44409</v>
      </c>
      <c r="F4232" s="1">
        <f t="shared" si="132"/>
        <v>44197</v>
      </c>
    </row>
    <row r="4233" spans="1:6" x14ac:dyDescent="0.25">
      <c r="A4233" t="s">
        <v>97</v>
      </c>
      <c r="B4233" t="s">
        <v>76</v>
      </c>
      <c r="C4233" t="s">
        <v>27</v>
      </c>
      <c r="D4233" s="2">
        <v>1.5</v>
      </c>
      <c r="E4233" s="1">
        <f t="shared" si="133"/>
        <v>44440</v>
      </c>
      <c r="F4233" s="1">
        <f t="shared" si="132"/>
        <v>44197</v>
      </c>
    </row>
    <row r="4234" spans="1:6" x14ac:dyDescent="0.25">
      <c r="A4234" t="s">
        <v>97</v>
      </c>
      <c r="B4234" t="s">
        <v>76</v>
      </c>
      <c r="C4234" t="s">
        <v>28</v>
      </c>
      <c r="D4234" s="2">
        <v>1.4</v>
      </c>
      <c r="E4234" s="1">
        <f t="shared" si="133"/>
        <v>44470</v>
      </c>
      <c r="F4234" s="1">
        <f t="shared" si="132"/>
        <v>44562</v>
      </c>
    </row>
    <row r="4235" spans="1:6" x14ac:dyDescent="0.25">
      <c r="A4235" t="s">
        <v>97</v>
      </c>
      <c r="B4235" t="s">
        <v>76</v>
      </c>
      <c r="C4235" t="s">
        <v>29</v>
      </c>
      <c r="D4235" s="2">
        <v>1.4</v>
      </c>
      <c r="E4235" s="1">
        <f t="shared" si="133"/>
        <v>44501</v>
      </c>
      <c r="F4235" s="1">
        <f t="shared" si="132"/>
        <v>44562</v>
      </c>
    </row>
    <row r="4236" spans="1:6" x14ac:dyDescent="0.25">
      <c r="A4236" t="s">
        <v>97</v>
      </c>
      <c r="B4236" t="s">
        <v>76</v>
      </c>
      <c r="C4236" t="s">
        <v>30</v>
      </c>
      <c r="D4236" s="2">
        <v>1.3</v>
      </c>
      <c r="E4236" s="1">
        <f t="shared" si="133"/>
        <v>44531</v>
      </c>
      <c r="F4236" s="1">
        <f t="shared" si="132"/>
        <v>44562</v>
      </c>
    </row>
    <row r="4237" spans="1:6" hidden="1" x14ac:dyDescent="0.25">
      <c r="A4237" t="s">
        <v>97</v>
      </c>
      <c r="B4237" t="s">
        <v>76</v>
      </c>
      <c r="C4237" t="s">
        <v>31</v>
      </c>
      <c r="D4237" s="2">
        <v>1.3</v>
      </c>
      <c r="E4237" s="1">
        <f t="shared" si="133"/>
        <v>44562</v>
      </c>
      <c r="F4237" s="1">
        <f t="shared" si="132"/>
        <v>44562</v>
      </c>
    </row>
    <row r="4238" spans="1:6" hidden="1" x14ac:dyDescent="0.25">
      <c r="A4238" t="s">
        <v>97</v>
      </c>
      <c r="B4238" t="s">
        <v>76</v>
      </c>
      <c r="C4238" t="s">
        <v>32</v>
      </c>
      <c r="D4238" s="2">
        <v>1.3</v>
      </c>
      <c r="E4238" s="1">
        <f t="shared" si="133"/>
        <v>44593</v>
      </c>
      <c r="F4238" s="1">
        <f t="shared" si="132"/>
        <v>44562</v>
      </c>
    </row>
    <row r="4239" spans="1:6" hidden="1" x14ac:dyDescent="0.25">
      <c r="A4239" t="s">
        <v>97</v>
      </c>
      <c r="B4239" t="s">
        <v>76</v>
      </c>
      <c r="C4239" t="s">
        <v>33</v>
      </c>
      <c r="D4239" s="2">
        <v>1.5</v>
      </c>
      <c r="E4239" s="1">
        <f t="shared" si="133"/>
        <v>44621</v>
      </c>
      <c r="F4239" s="1">
        <f t="shared" si="132"/>
        <v>44562</v>
      </c>
    </row>
    <row r="4240" spans="1:6" hidden="1" x14ac:dyDescent="0.25">
      <c r="A4240" t="s">
        <v>97</v>
      </c>
      <c r="B4240" t="s">
        <v>76</v>
      </c>
      <c r="C4240" t="s">
        <v>34</v>
      </c>
      <c r="D4240" s="2">
        <v>1.3</v>
      </c>
      <c r="E4240" s="1">
        <f t="shared" si="133"/>
        <v>44652</v>
      </c>
      <c r="F4240" s="1">
        <f t="shared" si="132"/>
        <v>44562</v>
      </c>
    </row>
    <row r="4241" spans="1:6" hidden="1" x14ac:dyDescent="0.25">
      <c r="A4241" t="s">
        <v>97</v>
      </c>
      <c r="B4241" t="s">
        <v>76</v>
      </c>
      <c r="C4241" t="s">
        <v>35</v>
      </c>
      <c r="D4241" s="2">
        <v>1.4</v>
      </c>
      <c r="E4241" s="1">
        <f t="shared" si="133"/>
        <v>44682</v>
      </c>
      <c r="F4241" s="1">
        <f t="shared" si="132"/>
        <v>44562</v>
      </c>
    </row>
    <row r="4242" spans="1:6" hidden="1" x14ac:dyDescent="0.25">
      <c r="A4242" t="s">
        <v>97</v>
      </c>
      <c r="B4242" t="s">
        <v>76</v>
      </c>
      <c r="C4242" t="s">
        <v>36</v>
      </c>
      <c r="D4242" s="2">
        <v>1.2</v>
      </c>
      <c r="E4242" s="1">
        <f t="shared" si="133"/>
        <v>44713</v>
      </c>
      <c r="F4242" s="1">
        <f t="shared" si="132"/>
        <v>44562</v>
      </c>
    </row>
    <row r="4243" spans="1:6" hidden="1" x14ac:dyDescent="0.25">
      <c r="A4243" t="s">
        <v>97</v>
      </c>
      <c r="B4243" t="s">
        <v>76</v>
      </c>
      <c r="C4243" t="s">
        <v>37</v>
      </c>
      <c r="D4243" s="2">
        <v>0.9</v>
      </c>
      <c r="E4243" s="1">
        <f t="shared" si="133"/>
        <v>44743</v>
      </c>
      <c r="F4243" s="1">
        <f t="shared" si="132"/>
        <v>44562</v>
      </c>
    </row>
    <row r="4244" spans="1:6" hidden="1" x14ac:dyDescent="0.25">
      <c r="A4244" t="s">
        <v>97</v>
      </c>
      <c r="B4244" t="s">
        <v>76</v>
      </c>
      <c r="C4244" t="s">
        <v>38</v>
      </c>
      <c r="D4244" s="2">
        <v>1.2</v>
      </c>
      <c r="E4244" s="1">
        <f t="shared" si="133"/>
        <v>44774</v>
      </c>
      <c r="F4244" s="1">
        <f t="shared" si="132"/>
        <v>44562</v>
      </c>
    </row>
    <row r="4245" spans="1:6" hidden="1" x14ac:dyDescent="0.25">
      <c r="A4245" t="s">
        <v>97</v>
      </c>
      <c r="B4245" t="s">
        <v>76</v>
      </c>
      <c r="C4245" t="s">
        <v>39</v>
      </c>
      <c r="D4245" s="2">
        <v>1.4</v>
      </c>
      <c r="E4245" s="1">
        <f t="shared" si="133"/>
        <v>44805</v>
      </c>
      <c r="F4245" s="1">
        <f t="shared" si="132"/>
        <v>44562</v>
      </c>
    </row>
    <row r="4246" spans="1:6" hidden="1" x14ac:dyDescent="0.25">
      <c r="A4246" t="s">
        <v>97</v>
      </c>
      <c r="B4246" t="s">
        <v>76</v>
      </c>
      <c r="C4246" t="s">
        <v>40</v>
      </c>
      <c r="D4246" s="2">
        <v>1.4</v>
      </c>
      <c r="E4246" s="1">
        <f t="shared" si="133"/>
        <v>44835</v>
      </c>
      <c r="F4246" s="1">
        <f t="shared" si="132"/>
        <v>44927</v>
      </c>
    </row>
    <row r="4247" spans="1:6" hidden="1" x14ac:dyDescent="0.25">
      <c r="A4247" t="s">
        <v>97</v>
      </c>
      <c r="B4247" t="s">
        <v>76</v>
      </c>
      <c r="C4247" t="s">
        <v>41</v>
      </c>
      <c r="D4247" s="2">
        <v>1.4</v>
      </c>
      <c r="E4247" s="1">
        <f t="shared" si="133"/>
        <v>44866</v>
      </c>
      <c r="F4247" s="1">
        <f t="shared" si="132"/>
        <v>44927</v>
      </c>
    </row>
    <row r="4248" spans="1:6" hidden="1" x14ac:dyDescent="0.25">
      <c r="A4248" t="s">
        <v>97</v>
      </c>
      <c r="B4248" t="s">
        <v>76</v>
      </c>
      <c r="C4248" t="s">
        <v>42</v>
      </c>
      <c r="D4248" s="2">
        <v>1.3</v>
      </c>
      <c r="E4248" s="1">
        <f t="shared" si="133"/>
        <v>44896</v>
      </c>
      <c r="F4248" s="1">
        <f t="shared" si="132"/>
        <v>44927</v>
      </c>
    </row>
    <row r="4249" spans="1:6" hidden="1" x14ac:dyDescent="0.25">
      <c r="A4249" t="s">
        <v>97</v>
      </c>
      <c r="B4249" t="s">
        <v>76</v>
      </c>
      <c r="C4249" t="s">
        <v>43</v>
      </c>
      <c r="D4249" s="2">
        <v>1.3</v>
      </c>
      <c r="E4249" s="1">
        <f t="shared" si="133"/>
        <v>44927</v>
      </c>
      <c r="F4249" s="1">
        <f t="shared" si="132"/>
        <v>44927</v>
      </c>
    </row>
    <row r="4250" spans="1:6" hidden="1" x14ac:dyDescent="0.25">
      <c r="A4250" t="s">
        <v>97</v>
      </c>
      <c r="B4250" t="s">
        <v>76</v>
      </c>
      <c r="C4250" t="s">
        <v>44</v>
      </c>
      <c r="D4250" s="2">
        <v>1.3</v>
      </c>
      <c r="E4250" s="1">
        <f t="shared" si="133"/>
        <v>44958</v>
      </c>
      <c r="F4250" s="1">
        <f t="shared" si="132"/>
        <v>44927</v>
      </c>
    </row>
    <row r="4251" spans="1:6" hidden="1" x14ac:dyDescent="0.25">
      <c r="A4251" t="s">
        <v>97</v>
      </c>
      <c r="B4251" t="s">
        <v>76</v>
      </c>
      <c r="C4251" t="s">
        <v>45</v>
      </c>
      <c r="D4251" s="2">
        <v>1.5</v>
      </c>
      <c r="E4251" s="1">
        <f t="shared" si="133"/>
        <v>44986</v>
      </c>
      <c r="F4251" s="1">
        <f t="shared" si="132"/>
        <v>44927</v>
      </c>
    </row>
    <row r="4252" spans="1:6" hidden="1" x14ac:dyDescent="0.25">
      <c r="A4252" t="s">
        <v>97</v>
      </c>
      <c r="B4252" t="s">
        <v>76</v>
      </c>
      <c r="C4252" t="s">
        <v>46</v>
      </c>
      <c r="D4252" s="2">
        <v>1.3</v>
      </c>
      <c r="E4252" s="1">
        <f t="shared" si="133"/>
        <v>45017</v>
      </c>
      <c r="F4252" s="1">
        <f t="shared" si="132"/>
        <v>44927</v>
      </c>
    </row>
    <row r="4253" spans="1:6" hidden="1" x14ac:dyDescent="0.25">
      <c r="A4253" t="s">
        <v>97</v>
      </c>
      <c r="B4253" t="s">
        <v>76</v>
      </c>
      <c r="C4253" t="s">
        <v>47</v>
      </c>
      <c r="D4253" s="2">
        <v>1.4</v>
      </c>
      <c r="E4253" s="1">
        <f t="shared" si="133"/>
        <v>45047</v>
      </c>
      <c r="F4253" s="1">
        <f t="shared" si="132"/>
        <v>44927</v>
      </c>
    </row>
    <row r="4254" spans="1:6" hidden="1" x14ac:dyDescent="0.25">
      <c r="A4254" t="s">
        <v>97</v>
      </c>
      <c r="B4254" t="s">
        <v>76</v>
      </c>
      <c r="C4254" t="s">
        <v>48</v>
      </c>
      <c r="D4254" s="2">
        <v>1.2</v>
      </c>
      <c r="E4254" s="1">
        <f t="shared" si="133"/>
        <v>45078</v>
      </c>
      <c r="F4254" s="1">
        <f t="shared" si="132"/>
        <v>44927</v>
      </c>
    </row>
    <row r="4255" spans="1:6" hidden="1" x14ac:dyDescent="0.25">
      <c r="A4255" t="s">
        <v>97</v>
      </c>
      <c r="B4255" t="s">
        <v>76</v>
      </c>
      <c r="C4255" t="s">
        <v>49</v>
      </c>
      <c r="D4255" s="2">
        <v>0.9</v>
      </c>
      <c r="E4255" s="1">
        <f t="shared" si="133"/>
        <v>45108</v>
      </c>
      <c r="F4255" s="1">
        <f t="shared" si="132"/>
        <v>44927</v>
      </c>
    </row>
    <row r="4256" spans="1:6" hidden="1" x14ac:dyDescent="0.25">
      <c r="A4256" t="s">
        <v>97</v>
      </c>
      <c r="B4256" t="s">
        <v>76</v>
      </c>
      <c r="C4256" t="s">
        <v>50</v>
      </c>
      <c r="D4256" s="2">
        <v>1.2</v>
      </c>
      <c r="E4256" s="1">
        <f t="shared" si="133"/>
        <v>45139</v>
      </c>
      <c r="F4256" s="1">
        <f t="shared" si="132"/>
        <v>44927</v>
      </c>
    </row>
    <row r="4257" spans="1:6" hidden="1" x14ac:dyDescent="0.25">
      <c r="A4257" t="s">
        <v>97</v>
      </c>
      <c r="B4257" t="s">
        <v>76</v>
      </c>
      <c r="C4257" t="s">
        <v>51</v>
      </c>
      <c r="D4257" s="2">
        <v>1.4</v>
      </c>
      <c r="E4257" s="1">
        <f t="shared" si="133"/>
        <v>45170</v>
      </c>
      <c r="F4257" s="1">
        <f t="shared" si="132"/>
        <v>44927</v>
      </c>
    </row>
    <row r="4258" spans="1:6" hidden="1" x14ac:dyDescent="0.25">
      <c r="A4258" t="s">
        <v>97</v>
      </c>
      <c r="B4258" t="s">
        <v>76</v>
      </c>
      <c r="C4258" t="s">
        <v>52</v>
      </c>
      <c r="D4258" s="2">
        <v>1.5</v>
      </c>
      <c r="E4258" s="1">
        <f t="shared" si="133"/>
        <v>45200</v>
      </c>
      <c r="F4258" s="1">
        <f t="shared" si="132"/>
        <v>45292</v>
      </c>
    </row>
    <row r="4259" spans="1:6" hidden="1" x14ac:dyDescent="0.25">
      <c r="A4259" t="s">
        <v>97</v>
      </c>
      <c r="B4259" t="s">
        <v>76</v>
      </c>
      <c r="C4259" t="s">
        <v>53</v>
      </c>
      <c r="D4259" s="2">
        <v>1.5</v>
      </c>
      <c r="E4259" s="1">
        <f t="shared" si="133"/>
        <v>45231</v>
      </c>
      <c r="F4259" s="1">
        <f t="shared" si="132"/>
        <v>45292</v>
      </c>
    </row>
    <row r="4260" spans="1:6" hidden="1" x14ac:dyDescent="0.25">
      <c r="A4260" t="s">
        <v>97</v>
      </c>
      <c r="B4260" t="s">
        <v>76</v>
      </c>
      <c r="C4260" t="s">
        <v>54</v>
      </c>
      <c r="D4260" s="2">
        <v>1.3</v>
      </c>
      <c r="E4260" s="1">
        <f t="shared" si="133"/>
        <v>45261</v>
      </c>
      <c r="F4260" s="1">
        <f t="shared" si="132"/>
        <v>45292</v>
      </c>
    </row>
    <row r="4261" spans="1:6" hidden="1" x14ac:dyDescent="0.25">
      <c r="A4261" t="s">
        <v>97</v>
      </c>
      <c r="B4261" t="s">
        <v>76</v>
      </c>
      <c r="C4261" t="s">
        <v>55</v>
      </c>
      <c r="D4261" s="2">
        <v>1.4</v>
      </c>
      <c r="E4261" s="1">
        <f t="shared" si="133"/>
        <v>45292</v>
      </c>
      <c r="F4261" s="1">
        <f t="shared" si="132"/>
        <v>45292</v>
      </c>
    </row>
    <row r="4262" spans="1:6" hidden="1" x14ac:dyDescent="0.25">
      <c r="A4262" t="s">
        <v>97</v>
      </c>
      <c r="B4262" t="s">
        <v>76</v>
      </c>
      <c r="C4262" t="s">
        <v>56</v>
      </c>
      <c r="D4262" s="2">
        <v>1.4</v>
      </c>
      <c r="E4262" s="1">
        <f t="shared" si="133"/>
        <v>45323</v>
      </c>
      <c r="F4262" s="1">
        <f t="shared" si="132"/>
        <v>45292</v>
      </c>
    </row>
    <row r="4263" spans="1:6" hidden="1" x14ac:dyDescent="0.25">
      <c r="A4263" t="s">
        <v>97</v>
      </c>
      <c r="B4263" t="s">
        <v>76</v>
      </c>
      <c r="C4263" t="s">
        <v>57</v>
      </c>
      <c r="D4263" s="2">
        <v>1.4</v>
      </c>
      <c r="E4263" s="1">
        <f t="shared" si="133"/>
        <v>45352</v>
      </c>
      <c r="F4263" s="1">
        <f t="shared" si="132"/>
        <v>45292</v>
      </c>
    </row>
    <row r="4264" spans="1:6" hidden="1" x14ac:dyDescent="0.25">
      <c r="A4264" t="s">
        <v>97</v>
      </c>
      <c r="B4264" t="s">
        <v>76</v>
      </c>
      <c r="C4264" t="s">
        <v>58</v>
      </c>
      <c r="D4264" s="2">
        <v>1.4</v>
      </c>
      <c r="E4264" s="1">
        <f t="shared" si="133"/>
        <v>45383</v>
      </c>
      <c r="F4264" s="1">
        <f t="shared" si="132"/>
        <v>45292</v>
      </c>
    </row>
    <row r="4265" spans="1:6" hidden="1" x14ac:dyDescent="0.25">
      <c r="A4265" t="s">
        <v>97</v>
      </c>
      <c r="B4265" t="s">
        <v>76</v>
      </c>
      <c r="C4265" t="s">
        <v>59</v>
      </c>
      <c r="D4265" s="2">
        <v>1.4</v>
      </c>
      <c r="E4265" s="1">
        <f t="shared" si="133"/>
        <v>45413</v>
      </c>
      <c r="F4265" s="1">
        <f t="shared" si="132"/>
        <v>45292</v>
      </c>
    </row>
    <row r="4266" spans="1:6" hidden="1" x14ac:dyDescent="0.25">
      <c r="A4266" t="s">
        <v>97</v>
      </c>
      <c r="B4266" t="s">
        <v>76</v>
      </c>
      <c r="C4266" t="s">
        <v>60</v>
      </c>
      <c r="D4266" s="2">
        <v>1.1000000000000001</v>
      </c>
      <c r="E4266" s="1">
        <f t="shared" si="133"/>
        <v>45444</v>
      </c>
      <c r="F4266" s="1">
        <f t="shared" si="132"/>
        <v>45292</v>
      </c>
    </row>
    <row r="4267" spans="1:6" hidden="1" x14ac:dyDescent="0.25">
      <c r="A4267" t="s">
        <v>97</v>
      </c>
      <c r="B4267" t="s">
        <v>76</v>
      </c>
      <c r="C4267" t="s">
        <v>61</v>
      </c>
      <c r="D4267" s="2">
        <v>0.9</v>
      </c>
      <c r="E4267" s="1">
        <f t="shared" si="133"/>
        <v>45474</v>
      </c>
      <c r="F4267" s="1">
        <f t="shared" si="132"/>
        <v>45292</v>
      </c>
    </row>
    <row r="4268" spans="1:6" hidden="1" x14ac:dyDescent="0.25">
      <c r="A4268" t="s">
        <v>97</v>
      </c>
      <c r="B4268" t="s">
        <v>76</v>
      </c>
      <c r="C4268" t="s">
        <v>62</v>
      </c>
      <c r="D4268" s="2">
        <v>1.2</v>
      </c>
      <c r="E4268" s="1">
        <f t="shared" si="133"/>
        <v>45505</v>
      </c>
      <c r="F4268" s="1">
        <f t="shared" si="132"/>
        <v>45292</v>
      </c>
    </row>
    <row r="4269" spans="1:6" hidden="1" x14ac:dyDescent="0.25">
      <c r="A4269" t="s">
        <v>97</v>
      </c>
      <c r="B4269" t="s">
        <v>76</v>
      </c>
      <c r="C4269" t="s">
        <v>63</v>
      </c>
      <c r="D4269" s="2">
        <v>1.4</v>
      </c>
      <c r="E4269" s="1">
        <f t="shared" si="133"/>
        <v>45536</v>
      </c>
      <c r="F4269" s="1">
        <f t="shared" si="132"/>
        <v>45292</v>
      </c>
    </row>
    <row r="4270" spans="1:6" hidden="1" x14ac:dyDescent="0.25">
      <c r="A4270" t="s">
        <v>97</v>
      </c>
      <c r="B4270" t="s">
        <v>76</v>
      </c>
      <c r="C4270" t="s">
        <v>64</v>
      </c>
      <c r="D4270" s="2">
        <v>1.6</v>
      </c>
      <c r="E4270" s="1">
        <f t="shared" si="133"/>
        <v>45566</v>
      </c>
      <c r="F4270" s="1">
        <f t="shared" si="132"/>
        <v>45658</v>
      </c>
    </row>
    <row r="4271" spans="1:6" hidden="1" x14ac:dyDescent="0.25">
      <c r="A4271" t="s">
        <v>97</v>
      </c>
      <c r="B4271" t="s">
        <v>76</v>
      </c>
      <c r="C4271" t="s">
        <v>65</v>
      </c>
      <c r="D4271" s="2">
        <v>1.5</v>
      </c>
      <c r="E4271" s="1">
        <f t="shared" si="133"/>
        <v>45597</v>
      </c>
      <c r="F4271" s="1">
        <f t="shared" si="132"/>
        <v>45658</v>
      </c>
    </row>
    <row r="4272" spans="1:6" hidden="1" x14ac:dyDescent="0.25">
      <c r="A4272" t="s">
        <v>97</v>
      </c>
      <c r="B4272" t="s">
        <v>76</v>
      </c>
      <c r="C4272" t="s">
        <v>66</v>
      </c>
      <c r="D4272" s="2">
        <v>1.2</v>
      </c>
      <c r="E4272" s="1">
        <f t="shared" si="133"/>
        <v>45627</v>
      </c>
      <c r="F4272" s="1">
        <f t="shared" si="132"/>
        <v>45658</v>
      </c>
    </row>
    <row r="4273" spans="1:6" hidden="1" x14ac:dyDescent="0.25">
      <c r="A4273" t="s">
        <v>97</v>
      </c>
      <c r="B4273" t="s">
        <v>76</v>
      </c>
      <c r="C4273" t="s">
        <v>67</v>
      </c>
      <c r="D4273" s="2">
        <v>1.3</v>
      </c>
      <c r="E4273" s="1">
        <f t="shared" si="133"/>
        <v>45658</v>
      </c>
      <c r="F4273" s="1">
        <f t="shared" si="132"/>
        <v>45658</v>
      </c>
    </row>
    <row r="4274" spans="1:6" hidden="1" x14ac:dyDescent="0.25">
      <c r="A4274" t="s">
        <v>97</v>
      </c>
      <c r="B4274" t="s">
        <v>76</v>
      </c>
      <c r="C4274" t="s">
        <v>68</v>
      </c>
      <c r="D4274" s="2">
        <v>1.3</v>
      </c>
      <c r="E4274" s="1">
        <f t="shared" si="133"/>
        <v>45689</v>
      </c>
      <c r="F4274" s="1">
        <f t="shared" si="132"/>
        <v>45658</v>
      </c>
    </row>
    <row r="4275" spans="1:6" hidden="1" x14ac:dyDescent="0.25">
      <c r="A4275" t="s">
        <v>97</v>
      </c>
      <c r="B4275" t="s">
        <v>76</v>
      </c>
      <c r="C4275" t="s">
        <v>69</v>
      </c>
      <c r="D4275" s="2">
        <v>1.4</v>
      </c>
      <c r="E4275" s="1">
        <f t="shared" si="133"/>
        <v>45717</v>
      </c>
      <c r="F4275" s="1">
        <f t="shared" si="132"/>
        <v>45658</v>
      </c>
    </row>
    <row r="4276" spans="1:6" hidden="1" x14ac:dyDescent="0.25">
      <c r="A4276" t="s">
        <v>97</v>
      </c>
      <c r="B4276" t="s">
        <v>76</v>
      </c>
      <c r="C4276" t="s">
        <v>70</v>
      </c>
      <c r="D4276" s="2">
        <v>1.3</v>
      </c>
      <c r="E4276" s="1">
        <f t="shared" si="133"/>
        <v>45748</v>
      </c>
      <c r="F4276" s="1">
        <f t="shared" si="132"/>
        <v>45658</v>
      </c>
    </row>
    <row r="4277" spans="1:6" hidden="1" x14ac:dyDescent="0.25">
      <c r="A4277" t="s">
        <v>97</v>
      </c>
      <c r="B4277" t="s">
        <v>76</v>
      </c>
      <c r="C4277" t="s">
        <v>71</v>
      </c>
      <c r="D4277" s="2">
        <v>1.3</v>
      </c>
      <c r="E4277" s="1">
        <f t="shared" si="133"/>
        <v>45778</v>
      </c>
      <c r="F4277" s="1">
        <f t="shared" si="132"/>
        <v>45658</v>
      </c>
    </row>
    <row r="4278" spans="1:6" hidden="1" x14ac:dyDescent="0.25">
      <c r="A4278" t="s">
        <v>97</v>
      </c>
      <c r="B4278" t="s">
        <v>76</v>
      </c>
      <c r="C4278" t="s">
        <v>72</v>
      </c>
      <c r="D4278" s="2">
        <v>1.2</v>
      </c>
      <c r="E4278" s="1">
        <f t="shared" si="133"/>
        <v>45809</v>
      </c>
      <c r="F4278" s="1">
        <f t="shared" si="132"/>
        <v>45658</v>
      </c>
    </row>
    <row r="4279" spans="1:6" hidden="1" x14ac:dyDescent="0.25">
      <c r="A4279" t="s">
        <v>97</v>
      </c>
      <c r="B4279" t="s">
        <v>76</v>
      </c>
      <c r="C4279" t="s">
        <v>73</v>
      </c>
      <c r="D4279" s="2">
        <v>0.9</v>
      </c>
      <c r="E4279" s="1">
        <f t="shared" si="133"/>
        <v>45839</v>
      </c>
      <c r="F4279" s="1">
        <f t="shared" si="132"/>
        <v>45658</v>
      </c>
    </row>
    <row r="4280" spans="1:6" hidden="1" x14ac:dyDescent="0.25">
      <c r="A4280" t="s">
        <v>97</v>
      </c>
      <c r="B4280" t="s">
        <v>76</v>
      </c>
      <c r="C4280" t="s">
        <v>74</v>
      </c>
      <c r="D4280" s="2">
        <v>1.2</v>
      </c>
      <c r="E4280" s="1">
        <f t="shared" si="133"/>
        <v>45870</v>
      </c>
      <c r="F4280" s="1">
        <f t="shared" si="132"/>
        <v>45658</v>
      </c>
    </row>
    <row r="4281" spans="1:6" hidden="1" x14ac:dyDescent="0.25">
      <c r="A4281" t="s">
        <v>97</v>
      </c>
      <c r="B4281" t="s">
        <v>76</v>
      </c>
      <c r="C4281" t="s">
        <v>75</v>
      </c>
      <c r="D4281" s="2">
        <v>1.4</v>
      </c>
      <c r="E4281" s="1">
        <f t="shared" si="133"/>
        <v>45901</v>
      </c>
      <c r="F4281" s="1">
        <f t="shared" si="132"/>
        <v>45658</v>
      </c>
    </row>
    <row r="4282" spans="1:6" hidden="1" x14ac:dyDescent="0.25">
      <c r="A4282" t="s">
        <v>97</v>
      </c>
      <c r="B4282" t="s">
        <v>77</v>
      </c>
      <c r="C4282" t="s">
        <v>7</v>
      </c>
      <c r="D4282" s="2" t="s">
        <v>102</v>
      </c>
      <c r="E4282" s="1">
        <f t="shared" si="133"/>
        <v>43831</v>
      </c>
      <c r="F4282" s="1">
        <f t="shared" si="132"/>
        <v>43831</v>
      </c>
    </row>
    <row r="4283" spans="1:6" hidden="1" x14ac:dyDescent="0.25">
      <c r="A4283" t="s">
        <v>97</v>
      </c>
      <c r="B4283" t="s">
        <v>77</v>
      </c>
      <c r="C4283" t="s">
        <v>8</v>
      </c>
      <c r="D4283" s="2" t="s">
        <v>102</v>
      </c>
      <c r="E4283" s="1">
        <f t="shared" si="133"/>
        <v>43862</v>
      </c>
      <c r="F4283" s="1">
        <f t="shared" si="132"/>
        <v>43831</v>
      </c>
    </row>
    <row r="4284" spans="1:6" hidden="1" x14ac:dyDescent="0.25">
      <c r="A4284" t="s">
        <v>97</v>
      </c>
      <c r="B4284" t="s">
        <v>77</v>
      </c>
      <c r="C4284" t="s">
        <v>9</v>
      </c>
      <c r="D4284" s="2" t="s">
        <v>102</v>
      </c>
      <c r="E4284" s="1">
        <f t="shared" si="133"/>
        <v>43891</v>
      </c>
      <c r="F4284" s="1">
        <f t="shared" si="132"/>
        <v>43831</v>
      </c>
    </row>
    <row r="4285" spans="1:6" hidden="1" x14ac:dyDescent="0.25">
      <c r="A4285" t="s">
        <v>97</v>
      </c>
      <c r="B4285" t="s">
        <v>77</v>
      </c>
      <c r="C4285" t="s">
        <v>10</v>
      </c>
      <c r="D4285" s="2" t="s">
        <v>102</v>
      </c>
      <c r="E4285" s="1">
        <f t="shared" si="133"/>
        <v>43922</v>
      </c>
      <c r="F4285" s="1">
        <f t="shared" si="132"/>
        <v>43831</v>
      </c>
    </row>
    <row r="4286" spans="1:6" hidden="1" x14ac:dyDescent="0.25">
      <c r="A4286" t="s">
        <v>97</v>
      </c>
      <c r="B4286" t="s">
        <v>77</v>
      </c>
      <c r="C4286" t="s">
        <v>11</v>
      </c>
      <c r="D4286" s="2" t="s">
        <v>102</v>
      </c>
      <c r="E4286" s="1">
        <f t="shared" si="133"/>
        <v>43952</v>
      </c>
      <c r="F4286" s="1">
        <f t="shared" si="132"/>
        <v>43831</v>
      </c>
    </row>
    <row r="4287" spans="1:6" hidden="1" x14ac:dyDescent="0.25">
      <c r="A4287" t="s">
        <v>97</v>
      </c>
      <c r="B4287" t="s">
        <v>77</v>
      </c>
      <c r="C4287" t="s">
        <v>12</v>
      </c>
      <c r="D4287" s="2" t="s">
        <v>102</v>
      </c>
      <c r="E4287" s="1">
        <f t="shared" si="133"/>
        <v>43983</v>
      </c>
      <c r="F4287" s="1">
        <f t="shared" si="132"/>
        <v>43831</v>
      </c>
    </row>
    <row r="4288" spans="1:6" hidden="1" x14ac:dyDescent="0.25">
      <c r="A4288" t="s">
        <v>97</v>
      </c>
      <c r="B4288" t="s">
        <v>77</v>
      </c>
      <c r="C4288" t="s">
        <v>13</v>
      </c>
      <c r="D4288" s="2" t="s">
        <v>102</v>
      </c>
      <c r="E4288" s="1">
        <f t="shared" si="133"/>
        <v>44013</v>
      </c>
      <c r="F4288" s="1">
        <f t="shared" si="132"/>
        <v>43831</v>
      </c>
    </row>
    <row r="4289" spans="1:6" hidden="1" x14ac:dyDescent="0.25">
      <c r="A4289" t="s">
        <v>97</v>
      </c>
      <c r="B4289" t="s">
        <v>77</v>
      </c>
      <c r="C4289" t="s">
        <v>14</v>
      </c>
      <c r="D4289" s="2" t="s">
        <v>102</v>
      </c>
      <c r="E4289" s="1">
        <f t="shared" si="133"/>
        <v>44044</v>
      </c>
      <c r="F4289" s="1">
        <f t="shared" si="132"/>
        <v>43831</v>
      </c>
    </row>
    <row r="4290" spans="1:6" hidden="1" x14ac:dyDescent="0.25">
      <c r="A4290" t="s">
        <v>97</v>
      </c>
      <c r="B4290" t="s">
        <v>77</v>
      </c>
      <c r="C4290" t="s">
        <v>15</v>
      </c>
      <c r="D4290" s="2" t="s">
        <v>102</v>
      </c>
      <c r="E4290" s="1">
        <f t="shared" si="133"/>
        <v>44075</v>
      </c>
      <c r="F4290" s="1">
        <f t="shared" si="132"/>
        <v>43831</v>
      </c>
    </row>
    <row r="4291" spans="1:6" hidden="1" x14ac:dyDescent="0.25">
      <c r="A4291" t="s">
        <v>97</v>
      </c>
      <c r="B4291" t="s">
        <v>77</v>
      </c>
      <c r="C4291" t="s">
        <v>16</v>
      </c>
      <c r="D4291" s="2" t="s">
        <v>102</v>
      </c>
      <c r="E4291" s="1">
        <f t="shared" si="133"/>
        <v>44105</v>
      </c>
      <c r="F4291" s="1">
        <f t="shared" si="132"/>
        <v>44197</v>
      </c>
    </row>
    <row r="4292" spans="1:6" hidden="1" x14ac:dyDescent="0.25">
      <c r="A4292" t="s">
        <v>97</v>
      </c>
      <c r="B4292" t="s">
        <v>77</v>
      </c>
      <c r="C4292" t="s">
        <v>17</v>
      </c>
      <c r="D4292" s="2" t="s">
        <v>102</v>
      </c>
      <c r="E4292" s="1">
        <f t="shared" si="133"/>
        <v>44136</v>
      </c>
      <c r="F4292" s="1">
        <f t="shared" ref="F4292:F4355" si="134">EDATE(E4292,IF(MONTH(E4292)&gt;9,12,0)-MONTH(E4292)+1)</f>
        <v>44197</v>
      </c>
    </row>
    <row r="4293" spans="1:6" hidden="1" x14ac:dyDescent="0.25">
      <c r="A4293" t="s">
        <v>97</v>
      </c>
      <c r="B4293" t="s">
        <v>77</v>
      </c>
      <c r="C4293" t="s">
        <v>18</v>
      </c>
      <c r="D4293" s="2" t="s">
        <v>102</v>
      </c>
      <c r="E4293" s="1">
        <f t="shared" ref="E4293:E4356" si="135">DATE(LEFT(C4293,4)*1,RIGHT(C4293,2)*1,1)</f>
        <v>44166</v>
      </c>
      <c r="F4293" s="1">
        <f t="shared" si="134"/>
        <v>44197</v>
      </c>
    </row>
    <row r="4294" spans="1:6" x14ac:dyDescent="0.25">
      <c r="A4294" t="s">
        <v>97</v>
      </c>
      <c r="B4294" t="s">
        <v>77</v>
      </c>
      <c r="C4294" t="s">
        <v>19</v>
      </c>
      <c r="D4294" s="2" t="s">
        <v>102</v>
      </c>
      <c r="E4294" s="1">
        <f t="shared" si="135"/>
        <v>44197</v>
      </c>
      <c r="F4294" s="1">
        <f t="shared" si="134"/>
        <v>44197</v>
      </c>
    </row>
    <row r="4295" spans="1:6" x14ac:dyDescent="0.25">
      <c r="A4295" t="s">
        <v>97</v>
      </c>
      <c r="B4295" t="s">
        <v>77</v>
      </c>
      <c r="C4295" t="s">
        <v>20</v>
      </c>
      <c r="D4295" s="2" t="s">
        <v>102</v>
      </c>
      <c r="E4295" s="1">
        <f t="shared" si="135"/>
        <v>44228</v>
      </c>
      <c r="F4295" s="1">
        <f t="shared" si="134"/>
        <v>44197</v>
      </c>
    </row>
    <row r="4296" spans="1:6" x14ac:dyDescent="0.25">
      <c r="A4296" t="s">
        <v>97</v>
      </c>
      <c r="B4296" t="s">
        <v>77</v>
      </c>
      <c r="C4296" t="s">
        <v>21</v>
      </c>
      <c r="D4296" s="2" t="s">
        <v>102</v>
      </c>
      <c r="E4296" s="1">
        <f t="shared" si="135"/>
        <v>44256</v>
      </c>
      <c r="F4296" s="1">
        <f t="shared" si="134"/>
        <v>44197</v>
      </c>
    </row>
    <row r="4297" spans="1:6" x14ac:dyDescent="0.25">
      <c r="A4297" t="s">
        <v>97</v>
      </c>
      <c r="B4297" t="s">
        <v>77</v>
      </c>
      <c r="C4297" t="s">
        <v>22</v>
      </c>
      <c r="D4297" s="2" t="s">
        <v>102</v>
      </c>
      <c r="E4297" s="1">
        <f t="shared" si="135"/>
        <v>44287</v>
      </c>
      <c r="F4297" s="1">
        <f t="shared" si="134"/>
        <v>44197</v>
      </c>
    </row>
    <row r="4298" spans="1:6" x14ac:dyDescent="0.25">
      <c r="A4298" t="s">
        <v>97</v>
      </c>
      <c r="B4298" t="s">
        <v>77</v>
      </c>
      <c r="C4298" t="s">
        <v>23</v>
      </c>
      <c r="D4298" s="2" t="s">
        <v>102</v>
      </c>
      <c r="E4298" s="1">
        <f t="shared" si="135"/>
        <v>44317</v>
      </c>
      <c r="F4298" s="1">
        <f t="shared" si="134"/>
        <v>44197</v>
      </c>
    </row>
    <row r="4299" spans="1:6" x14ac:dyDescent="0.25">
      <c r="A4299" t="s">
        <v>97</v>
      </c>
      <c r="B4299" t="s">
        <v>77</v>
      </c>
      <c r="C4299" t="s">
        <v>24</v>
      </c>
      <c r="D4299" s="2" t="s">
        <v>102</v>
      </c>
      <c r="E4299" s="1">
        <f t="shared" si="135"/>
        <v>44348</v>
      </c>
      <c r="F4299" s="1">
        <f t="shared" si="134"/>
        <v>44197</v>
      </c>
    </row>
    <row r="4300" spans="1:6" x14ac:dyDescent="0.25">
      <c r="A4300" t="s">
        <v>97</v>
      </c>
      <c r="B4300" t="s">
        <v>77</v>
      </c>
      <c r="C4300" t="s">
        <v>25</v>
      </c>
      <c r="D4300" s="2" t="s">
        <v>102</v>
      </c>
      <c r="E4300" s="1">
        <f t="shared" si="135"/>
        <v>44378</v>
      </c>
      <c r="F4300" s="1">
        <f t="shared" si="134"/>
        <v>44197</v>
      </c>
    </row>
    <row r="4301" spans="1:6" x14ac:dyDescent="0.25">
      <c r="A4301" t="s">
        <v>97</v>
      </c>
      <c r="B4301" t="s">
        <v>77</v>
      </c>
      <c r="C4301" t="s">
        <v>26</v>
      </c>
      <c r="D4301" s="2" t="s">
        <v>102</v>
      </c>
      <c r="E4301" s="1">
        <f t="shared" si="135"/>
        <v>44409</v>
      </c>
      <c r="F4301" s="1">
        <f t="shared" si="134"/>
        <v>44197</v>
      </c>
    </row>
    <row r="4302" spans="1:6" x14ac:dyDescent="0.25">
      <c r="A4302" t="s">
        <v>97</v>
      </c>
      <c r="B4302" t="s">
        <v>77</v>
      </c>
      <c r="C4302" t="s">
        <v>27</v>
      </c>
      <c r="D4302" s="2" t="s">
        <v>102</v>
      </c>
      <c r="E4302" s="1">
        <f t="shared" si="135"/>
        <v>44440</v>
      </c>
      <c r="F4302" s="1">
        <f t="shared" si="134"/>
        <v>44197</v>
      </c>
    </row>
    <row r="4303" spans="1:6" x14ac:dyDescent="0.25">
      <c r="A4303" t="s">
        <v>97</v>
      </c>
      <c r="B4303" t="s">
        <v>77</v>
      </c>
      <c r="C4303" t="s">
        <v>28</v>
      </c>
      <c r="D4303" s="2" t="s">
        <v>102</v>
      </c>
      <c r="E4303" s="1">
        <f t="shared" si="135"/>
        <v>44470</v>
      </c>
      <c r="F4303" s="1">
        <f t="shared" si="134"/>
        <v>44562</v>
      </c>
    </row>
    <row r="4304" spans="1:6" x14ac:dyDescent="0.25">
      <c r="A4304" t="s">
        <v>97</v>
      </c>
      <c r="B4304" t="s">
        <v>77</v>
      </c>
      <c r="C4304" t="s">
        <v>29</v>
      </c>
      <c r="D4304" s="2" t="s">
        <v>102</v>
      </c>
      <c r="E4304" s="1">
        <f t="shared" si="135"/>
        <v>44501</v>
      </c>
      <c r="F4304" s="1">
        <f t="shared" si="134"/>
        <v>44562</v>
      </c>
    </row>
    <row r="4305" spans="1:6" x14ac:dyDescent="0.25">
      <c r="A4305" t="s">
        <v>97</v>
      </c>
      <c r="B4305" t="s">
        <v>77</v>
      </c>
      <c r="C4305" t="s">
        <v>30</v>
      </c>
      <c r="D4305" s="2" t="s">
        <v>102</v>
      </c>
      <c r="E4305" s="1">
        <f t="shared" si="135"/>
        <v>44531</v>
      </c>
      <c r="F4305" s="1">
        <f t="shared" si="134"/>
        <v>44562</v>
      </c>
    </row>
    <row r="4306" spans="1:6" hidden="1" x14ac:dyDescent="0.25">
      <c r="A4306" t="s">
        <v>97</v>
      </c>
      <c r="B4306" t="s">
        <v>77</v>
      </c>
      <c r="C4306" t="s">
        <v>31</v>
      </c>
      <c r="D4306" s="2" t="s">
        <v>102</v>
      </c>
      <c r="E4306" s="1">
        <f t="shared" si="135"/>
        <v>44562</v>
      </c>
      <c r="F4306" s="1">
        <f t="shared" si="134"/>
        <v>44562</v>
      </c>
    </row>
    <row r="4307" spans="1:6" hidden="1" x14ac:dyDescent="0.25">
      <c r="A4307" t="s">
        <v>97</v>
      </c>
      <c r="B4307" t="s">
        <v>77</v>
      </c>
      <c r="C4307" t="s">
        <v>32</v>
      </c>
      <c r="D4307" s="2" t="s">
        <v>102</v>
      </c>
      <c r="E4307" s="1">
        <f t="shared" si="135"/>
        <v>44593</v>
      </c>
      <c r="F4307" s="1">
        <f t="shared" si="134"/>
        <v>44562</v>
      </c>
    </row>
    <row r="4308" spans="1:6" hidden="1" x14ac:dyDescent="0.25">
      <c r="A4308" t="s">
        <v>97</v>
      </c>
      <c r="B4308" t="s">
        <v>77</v>
      </c>
      <c r="C4308" t="s">
        <v>33</v>
      </c>
      <c r="D4308" s="2" t="s">
        <v>102</v>
      </c>
      <c r="E4308" s="1">
        <f t="shared" si="135"/>
        <v>44621</v>
      </c>
      <c r="F4308" s="1">
        <f t="shared" si="134"/>
        <v>44562</v>
      </c>
    </row>
    <row r="4309" spans="1:6" hidden="1" x14ac:dyDescent="0.25">
      <c r="A4309" t="s">
        <v>97</v>
      </c>
      <c r="B4309" t="s">
        <v>77</v>
      </c>
      <c r="C4309" t="s">
        <v>34</v>
      </c>
      <c r="D4309" s="2" t="s">
        <v>102</v>
      </c>
      <c r="E4309" s="1">
        <f t="shared" si="135"/>
        <v>44652</v>
      </c>
      <c r="F4309" s="1">
        <f t="shared" si="134"/>
        <v>44562</v>
      </c>
    </row>
    <row r="4310" spans="1:6" hidden="1" x14ac:dyDescent="0.25">
      <c r="A4310" t="s">
        <v>97</v>
      </c>
      <c r="B4310" t="s">
        <v>77</v>
      </c>
      <c r="C4310" t="s">
        <v>35</v>
      </c>
      <c r="D4310" s="2" t="s">
        <v>102</v>
      </c>
      <c r="E4310" s="1">
        <f t="shared" si="135"/>
        <v>44682</v>
      </c>
      <c r="F4310" s="1">
        <f t="shared" si="134"/>
        <v>44562</v>
      </c>
    </row>
    <row r="4311" spans="1:6" hidden="1" x14ac:dyDescent="0.25">
      <c r="A4311" t="s">
        <v>97</v>
      </c>
      <c r="B4311" t="s">
        <v>77</v>
      </c>
      <c r="C4311" t="s">
        <v>36</v>
      </c>
      <c r="D4311" s="2" t="s">
        <v>102</v>
      </c>
      <c r="E4311" s="1">
        <f t="shared" si="135"/>
        <v>44713</v>
      </c>
      <c r="F4311" s="1">
        <f t="shared" si="134"/>
        <v>44562</v>
      </c>
    </row>
    <row r="4312" spans="1:6" hidden="1" x14ac:dyDescent="0.25">
      <c r="A4312" t="s">
        <v>97</v>
      </c>
      <c r="B4312" t="s">
        <v>77</v>
      </c>
      <c r="C4312" t="s">
        <v>37</v>
      </c>
      <c r="D4312" s="2" t="s">
        <v>102</v>
      </c>
      <c r="E4312" s="1">
        <f t="shared" si="135"/>
        <v>44743</v>
      </c>
      <c r="F4312" s="1">
        <f t="shared" si="134"/>
        <v>44562</v>
      </c>
    </row>
    <row r="4313" spans="1:6" hidden="1" x14ac:dyDescent="0.25">
      <c r="A4313" t="s">
        <v>97</v>
      </c>
      <c r="B4313" t="s">
        <v>77</v>
      </c>
      <c r="C4313" t="s">
        <v>38</v>
      </c>
      <c r="D4313" s="2" t="s">
        <v>102</v>
      </c>
      <c r="E4313" s="1">
        <f t="shared" si="135"/>
        <v>44774</v>
      </c>
      <c r="F4313" s="1">
        <f t="shared" si="134"/>
        <v>44562</v>
      </c>
    </row>
    <row r="4314" spans="1:6" hidden="1" x14ac:dyDescent="0.25">
      <c r="A4314" t="s">
        <v>97</v>
      </c>
      <c r="B4314" t="s">
        <v>77</v>
      </c>
      <c r="C4314" t="s">
        <v>39</v>
      </c>
      <c r="D4314" s="2" t="s">
        <v>102</v>
      </c>
      <c r="E4314" s="1">
        <f t="shared" si="135"/>
        <v>44805</v>
      </c>
      <c r="F4314" s="1">
        <f t="shared" si="134"/>
        <v>44562</v>
      </c>
    </row>
    <row r="4315" spans="1:6" hidden="1" x14ac:dyDescent="0.25">
      <c r="A4315" t="s">
        <v>97</v>
      </c>
      <c r="B4315" t="s">
        <v>77</v>
      </c>
      <c r="C4315" t="s">
        <v>40</v>
      </c>
      <c r="D4315" s="2" t="s">
        <v>102</v>
      </c>
      <c r="E4315" s="1">
        <f t="shared" si="135"/>
        <v>44835</v>
      </c>
      <c r="F4315" s="1">
        <f t="shared" si="134"/>
        <v>44927</v>
      </c>
    </row>
    <row r="4316" spans="1:6" hidden="1" x14ac:dyDescent="0.25">
      <c r="A4316" t="s">
        <v>97</v>
      </c>
      <c r="B4316" t="s">
        <v>77</v>
      </c>
      <c r="C4316" t="s">
        <v>41</v>
      </c>
      <c r="D4316" s="2" t="s">
        <v>102</v>
      </c>
      <c r="E4316" s="1">
        <f t="shared" si="135"/>
        <v>44866</v>
      </c>
      <c r="F4316" s="1">
        <f t="shared" si="134"/>
        <v>44927</v>
      </c>
    </row>
    <row r="4317" spans="1:6" hidden="1" x14ac:dyDescent="0.25">
      <c r="A4317" t="s">
        <v>97</v>
      </c>
      <c r="B4317" t="s">
        <v>77</v>
      </c>
      <c r="C4317" t="s">
        <v>42</v>
      </c>
      <c r="D4317" s="2" t="s">
        <v>102</v>
      </c>
      <c r="E4317" s="1">
        <f t="shared" si="135"/>
        <v>44896</v>
      </c>
      <c r="F4317" s="1">
        <f t="shared" si="134"/>
        <v>44927</v>
      </c>
    </row>
    <row r="4318" spans="1:6" hidden="1" x14ac:dyDescent="0.25">
      <c r="A4318" t="s">
        <v>97</v>
      </c>
      <c r="B4318" t="s">
        <v>77</v>
      </c>
      <c r="C4318" t="s">
        <v>43</v>
      </c>
      <c r="D4318" s="2" t="s">
        <v>102</v>
      </c>
      <c r="E4318" s="1">
        <f t="shared" si="135"/>
        <v>44927</v>
      </c>
      <c r="F4318" s="1">
        <f t="shared" si="134"/>
        <v>44927</v>
      </c>
    </row>
    <row r="4319" spans="1:6" hidden="1" x14ac:dyDescent="0.25">
      <c r="A4319" t="s">
        <v>97</v>
      </c>
      <c r="B4319" t="s">
        <v>77</v>
      </c>
      <c r="C4319" t="s">
        <v>44</v>
      </c>
      <c r="D4319" s="2" t="s">
        <v>102</v>
      </c>
      <c r="E4319" s="1">
        <f t="shared" si="135"/>
        <v>44958</v>
      </c>
      <c r="F4319" s="1">
        <f t="shared" si="134"/>
        <v>44927</v>
      </c>
    </row>
    <row r="4320" spans="1:6" hidden="1" x14ac:dyDescent="0.25">
      <c r="A4320" t="s">
        <v>97</v>
      </c>
      <c r="B4320" t="s">
        <v>77</v>
      </c>
      <c r="C4320" t="s">
        <v>45</v>
      </c>
      <c r="D4320" s="2" t="s">
        <v>102</v>
      </c>
      <c r="E4320" s="1">
        <f t="shared" si="135"/>
        <v>44986</v>
      </c>
      <c r="F4320" s="1">
        <f t="shared" si="134"/>
        <v>44927</v>
      </c>
    </row>
    <row r="4321" spans="1:6" hidden="1" x14ac:dyDescent="0.25">
      <c r="A4321" t="s">
        <v>97</v>
      </c>
      <c r="B4321" t="s">
        <v>77</v>
      </c>
      <c r="C4321" t="s">
        <v>46</v>
      </c>
      <c r="D4321" s="2" t="s">
        <v>102</v>
      </c>
      <c r="E4321" s="1">
        <f t="shared" si="135"/>
        <v>45017</v>
      </c>
      <c r="F4321" s="1">
        <f t="shared" si="134"/>
        <v>44927</v>
      </c>
    </row>
    <row r="4322" spans="1:6" hidden="1" x14ac:dyDescent="0.25">
      <c r="A4322" t="s">
        <v>97</v>
      </c>
      <c r="B4322" t="s">
        <v>77</v>
      </c>
      <c r="C4322" t="s">
        <v>47</v>
      </c>
      <c r="D4322" s="2" t="s">
        <v>102</v>
      </c>
      <c r="E4322" s="1">
        <f t="shared" si="135"/>
        <v>45047</v>
      </c>
      <c r="F4322" s="1">
        <f t="shared" si="134"/>
        <v>44927</v>
      </c>
    </row>
    <row r="4323" spans="1:6" hidden="1" x14ac:dyDescent="0.25">
      <c r="A4323" t="s">
        <v>97</v>
      </c>
      <c r="B4323" t="s">
        <v>77</v>
      </c>
      <c r="C4323" t="s">
        <v>48</v>
      </c>
      <c r="D4323" s="2" t="s">
        <v>102</v>
      </c>
      <c r="E4323" s="1">
        <f t="shared" si="135"/>
        <v>45078</v>
      </c>
      <c r="F4323" s="1">
        <f t="shared" si="134"/>
        <v>44927</v>
      </c>
    </row>
    <row r="4324" spans="1:6" hidden="1" x14ac:dyDescent="0.25">
      <c r="A4324" t="s">
        <v>97</v>
      </c>
      <c r="B4324" t="s">
        <v>77</v>
      </c>
      <c r="C4324" t="s">
        <v>49</v>
      </c>
      <c r="D4324" s="2" t="s">
        <v>102</v>
      </c>
      <c r="E4324" s="1">
        <f t="shared" si="135"/>
        <v>45108</v>
      </c>
      <c r="F4324" s="1">
        <f t="shared" si="134"/>
        <v>44927</v>
      </c>
    </row>
    <row r="4325" spans="1:6" hidden="1" x14ac:dyDescent="0.25">
      <c r="A4325" t="s">
        <v>97</v>
      </c>
      <c r="B4325" t="s">
        <v>77</v>
      </c>
      <c r="C4325" t="s">
        <v>50</v>
      </c>
      <c r="D4325" s="2" t="s">
        <v>102</v>
      </c>
      <c r="E4325" s="1">
        <f t="shared" si="135"/>
        <v>45139</v>
      </c>
      <c r="F4325" s="1">
        <f t="shared" si="134"/>
        <v>44927</v>
      </c>
    </row>
    <row r="4326" spans="1:6" hidden="1" x14ac:dyDescent="0.25">
      <c r="A4326" t="s">
        <v>97</v>
      </c>
      <c r="B4326" t="s">
        <v>77</v>
      </c>
      <c r="C4326" t="s">
        <v>51</v>
      </c>
      <c r="D4326" s="2" t="s">
        <v>102</v>
      </c>
      <c r="E4326" s="1">
        <f t="shared" si="135"/>
        <v>45170</v>
      </c>
      <c r="F4326" s="1">
        <f t="shared" si="134"/>
        <v>44927</v>
      </c>
    </row>
    <row r="4327" spans="1:6" hidden="1" x14ac:dyDescent="0.25">
      <c r="A4327" t="s">
        <v>97</v>
      </c>
      <c r="B4327" t="s">
        <v>77</v>
      </c>
      <c r="C4327" t="s">
        <v>52</v>
      </c>
      <c r="D4327" s="2" t="s">
        <v>102</v>
      </c>
      <c r="E4327" s="1">
        <f t="shared" si="135"/>
        <v>45200</v>
      </c>
      <c r="F4327" s="1">
        <f t="shared" si="134"/>
        <v>45292</v>
      </c>
    </row>
    <row r="4328" spans="1:6" hidden="1" x14ac:dyDescent="0.25">
      <c r="A4328" t="s">
        <v>97</v>
      </c>
      <c r="B4328" t="s">
        <v>77</v>
      </c>
      <c r="C4328" t="s">
        <v>53</v>
      </c>
      <c r="D4328" s="2" t="s">
        <v>102</v>
      </c>
      <c r="E4328" s="1">
        <f t="shared" si="135"/>
        <v>45231</v>
      </c>
      <c r="F4328" s="1">
        <f t="shared" si="134"/>
        <v>45292</v>
      </c>
    </row>
    <row r="4329" spans="1:6" hidden="1" x14ac:dyDescent="0.25">
      <c r="A4329" t="s">
        <v>97</v>
      </c>
      <c r="B4329" t="s">
        <v>77</v>
      </c>
      <c r="C4329" t="s">
        <v>54</v>
      </c>
      <c r="D4329" s="2" t="s">
        <v>102</v>
      </c>
      <c r="E4329" s="1">
        <f t="shared" si="135"/>
        <v>45261</v>
      </c>
      <c r="F4329" s="1">
        <f t="shared" si="134"/>
        <v>45292</v>
      </c>
    </row>
    <row r="4330" spans="1:6" hidden="1" x14ac:dyDescent="0.25">
      <c r="A4330" t="s">
        <v>97</v>
      </c>
      <c r="B4330" t="s">
        <v>77</v>
      </c>
      <c r="C4330" t="s">
        <v>55</v>
      </c>
      <c r="D4330" s="2" t="s">
        <v>102</v>
      </c>
      <c r="E4330" s="1">
        <f t="shared" si="135"/>
        <v>45292</v>
      </c>
      <c r="F4330" s="1">
        <f t="shared" si="134"/>
        <v>45292</v>
      </c>
    </row>
    <row r="4331" spans="1:6" hidden="1" x14ac:dyDescent="0.25">
      <c r="A4331" t="s">
        <v>97</v>
      </c>
      <c r="B4331" t="s">
        <v>77</v>
      </c>
      <c r="C4331" t="s">
        <v>56</v>
      </c>
      <c r="D4331" s="2" t="s">
        <v>102</v>
      </c>
      <c r="E4331" s="1">
        <f t="shared" si="135"/>
        <v>45323</v>
      </c>
      <c r="F4331" s="1">
        <f t="shared" si="134"/>
        <v>45292</v>
      </c>
    </row>
    <row r="4332" spans="1:6" hidden="1" x14ac:dyDescent="0.25">
      <c r="A4332" t="s">
        <v>97</v>
      </c>
      <c r="B4332" t="s">
        <v>77</v>
      </c>
      <c r="C4332" t="s">
        <v>57</v>
      </c>
      <c r="D4332" s="2" t="s">
        <v>102</v>
      </c>
      <c r="E4332" s="1">
        <f t="shared" si="135"/>
        <v>45352</v>
      </c>
      <c r="F4332" s="1">
        <f t="shared" si="134"/>
        <v>45292</v>
      </c>
    </row>
    <row r="4333" spans="1:6" hidden="1" x14ac:dyDescent="0.25">
      <c r="A4333" t="s">
        <v>97</v>
      </c>
      <c r="B4333" t="s">
        <v>77</v>
      </c>
      <c r="C4333" t="s">
        <v>58</v>
      </c>
      <c r="D4333" s="2" t="s">
        <v>102</v>
      </c>
      <c r="E4333" s="1">
        <f t="shared" si="135"/>
        <v>45383</v>
      </c>
      <c r="F4333" s="1">
        <f t="shared" si="134"/>
        <v>45292</v>
      </c>
    </row>
    <row r="4334" spans="1:6" hidden="1" x14ac:dyDescent="0.25">
      <c r="A4334" t="s">
        <v>97</v>
      </c>
      <c r="B4334" t="s">
        <v>77</v>
      </c>
      <c r="C4334" t="s">
        <v>59</v>
      </c>
      <c r="D4334" s="2" t="s">
        <v>102</v>
      </c>
      <c r="E4334" s="1">
        <f t="shared" si="135"/>
        <v>45413</v>
      </c>
      <c r="F4334" s="1">
        <f t="shared" si="134"/>
        <v>45292</v>
      </c>
    </row>
    <row r="4335" spans="1:6" hidden="1" x14ac:dyDescent="0.25">
      <c r="A4335" t="s">
        <v>97</v>
      </c>
      <c r="B4335" t="s">
        <v>77</v>
      </c>
      <c r="C4335" t="s">
        <v>60</v>
      </c>
      <c r="D4335" s="2" t="s">
        <v>102</v>
      </c>
      <c r="E4335" s="1">
        <f t="shared" si="135"/>
        <v>45444</v>
      </c>
      <c r="F4335" s="1">
        <f t="shared" si="134"/>
        <v>45292</v>
      </c>
    </row>
    <row r="4336" spans="1:6" hidden="1" x14ac:dyDescent="0.25">
      <c r="A4336" t="s">
        <v>97</v>
      </c>
      <c r="B4336" t="s">
        <v>77</v>
      </c>
      <c r="C4336" t="s">
        <v>61</v>
      </c>
      <c r="D4336" s="2" t="s">
        <v>102</v>
      </c>
      <c r="E4336" s="1">
        <f t="shared" si="135"/>
        <v>45474</v>
      </c>
      <c r="F4336" s="1">
        <f t="shared" si="134"/>
        <v>45292</v>
      </c>
    </row>
    <row r="4337" spans="1:6" hidden="1" x14ac:dyDescent="0.25">
      <c r="A4337" t="s">
        <v>97</v>
      </c>
      <c r="B4337" t="s">
        <v>77</v>
      </c>
      <c r="C4337" t="s">
        <v>62</v>
      </c>
      <c r="D4337" s="2" t="s">
        <v>102</v>
      </c>
      <c r="E4337" s="1">
        <f t="shared" si="135"/>
        <v>45505</v>
      </c>
      <c r="F4337" s="1">
        <f t="shared" si="134"/>
        <v>45292</v>
      </c>
    </row>
    <row r="4338" spans="1:6" hidden="1" x14ac:dyDescent="0.25">
      <c r="A4338" t="s">
        <v>97</v>
      </c>
      <c r="B4338" t="s">
        <v>77</v>
      </c>
      <c r="C4338" t="s">
        <v>63</v>
      </c>
      <c r="D4338" s="2" t="s">
        <v>102</v>
      </c>
      <c r="E4338" s="1">
        <f t="shared" si="135"/>
        <v>45536</v>
      </c>
      <c r="F4338" s="1">
        <f t="shared" si="134"/>
        <v>45292</v>
      </c>
    </row>
    <row r="4339" spans="1:6" hidden="1" x14ac:dyDescent="0.25">
      <c r="A4339" t="s">
        <v>97</v>
      </c>
      <c r="B4339" t="s">
        <v>77</v>
      </c>
      <c r="C4339" t="s">
        <v>64</v>
      </c>
      <c r="D4339" s="2" t="s">
        <v>102</v>
      </c>
      <c r="E4339" s="1">
        <f t="shared" si="135"/>
        <v>45566</v>
      </c>
      <c r="F4339" s="1">
        <f t="shared" si="134"/>
        <v>45658</v>
      </c>
    </row>
    <row r="4340" spans="1:6" hidden="1" x14ac:dyDescent="0.25">
      <c r="A4340" t="s">
        <v>97</v>
      </c>
      <c r="B4340" t="s">
        <v>77</v>
      </c>
      <c r="C4340" t="s">
        <v>65</v>
      </c>
      <c r="D4340" s="2" t="s">
        <v>102</v>
      </c>
      <c r="E4340" s="1">
        <f t="shared" si="135"/>
        <v>45597</v>
      </c>
      <c r="F4340" s="1">
        <f t="shared" si="134"/>
        <v>45658</v>
      </c>
    </row>
    <row r="4341" spans="1:6" hidden="1" x14ac:dyDescent="0.25">
      <c r="A4341" t="s">
        <v>97</v>
      </c>
      <c r="B4341" t="s">
        <v>77</v>
      </c>
      <c r="C4341" t="s">
        <v>66</v>
      </c>
      <c r="D4341" s="2" t="s">
        <v>102</v>
      </c>
      <c r="E4341" s="1">
        <f t="shared" si="135"/>
        <v>45627</v>
      </c>
      <c r="F4341" s="1">
        <f t="shared" si="134"/>
        <v>45658</v>
      </c>
    </row>
    <row r="4342" spans="1:6" hidden="1" x14ac:dyDescent="0.25">
      <c r="A4342" t="s">
        <v>97</v>
      </c>
      <c r="B4342" t="s">
        <v>77</v>
      </c>
      <c r="C4342" t="s">
        <v>67</v>
      </c>
      <c r="D4342" s="2" t="s">
        <v>102</v>
      </c>
      <c r="E4342" s="1">
        <f t="shared" si="135"/>
        <v>45658</v>
      </c>
      <c r="F4342" s="1">
        <f t="shared" si="134"/>
        <v>45658</v>
      </c>
    </row>
    <row r="4343" spans="1:6" hidden="1" x14ac:dyDescent="0.25">
      <c r="A4343" t="s">
        <v>97</v>
      </c>
      <c r="B4343" t="s">
        <v>77</v>
      </c>
      <c r="C4343" t="s">
        <v>68</v>
      </c>
      <c r="D4343" s="2" t="s">
        <v>102</v>
      </c>
      <c r="E4343" s="1">
        <f t="shared" si="135"/>
        <v>45689</v>
      </c>
      <c r="F4343" s="1">
        <f t="shared" si="134"/>
        <v>45658</v>
      </c>
    </row>
    <row r="4344" spans="1:6" hidden="1" x14ac:dyDescent="0.25">
      <c r="A4344" t="s">
        <v>97</v>
      </c>
      <c r="B4344" t="s">
        <v>77</v>
      </c>
      <c r="C4344" t="s">
        <v>69</v>
      </c>
      <c r="D4344" s="2" t="s">
        <v>102</v>
      </c>
      <c r="E4344" s="1">
        <f t="shared" si="135"/>
        <v>45717</v>
      </c>
      <c r="F4344" s="1">
        <f t="shared" si="134"/>
        <v>45658</v>
      </c>
    </row>
    <row r="4345" spans="1:6" hidden="1" x14ac:dyDescent="0.25">
      <c r="A4345" t="s">
        <v>97</v>
      </c>
      <c r="B4345" t="s">
        <v>77</v>
      </c>
      <c r="C4345" t="s">
        <v>70</v>
      </c>
      <c r="D4345" s="2" t="s">
        <v>102</v>
      </c>
      <c r="E4345" s="1">
        <f t="shared" si="135"/>
        <v>45748</v>
      </c>
      <c r="F4345" s="1">
        <f t="shared" si="134"/>
        <v>45658</v>
      </c>
    </row>
    <row r="4346" spans="1:6" hidden="1" x14ac:dyDescent="0.25">
      <c r="A4346" t="s">
        <v>97</v>
      </c>
      <c r="B4346" t="s">
        <v>77</v>
      </c>
      <c r="C4346" t="s">
        <v>71</v>
      </c>
      <c r="D4346" s="2" t="s">
        <v>102</v>
      </c>
      <c r="E4346" s="1">
        <f t="shared" si="135"/>
        <v>45778</v>
      </c>
      <c r="F4346" s="1">
        <f t="shared" si="134"/>
        <v>45658</v>
      </c>
    </row>
    <row r="4347" spans="1:6" hidden="1" x14ac:dyDescent="0.25">
      <c r="A4347" t="s">
        <v>97</v>
      </c>
      <c r="B4347" t="s">
        <v>77</v>
      </c>
      <c r="C4347" t="s">
        <v>72</v>
      </c>
      <c r="D4347" s="2" t="s">
        <v>102</v>
      </c>
      <c r="E4347" s="1">
        <f t="shared" si="135"/>
        <v>45809</v>
      </c>
      <c r="F4347" s="1">
        <f t="shared" si="134"/>
        <v>45658</v>
      </c>
    </row>
    <row r="4348" spans="1:6" hidden="1" x14ac:dyDescent="0.25">
      <c r="A4348" t="s">
        <v>97</v>
      </c>
      <c r="B4348" t="s">
        <v>77</v>
      </c>
      <c r="C4348" t="s">
        <v>73</v>
      </c>
      <c r="D4348" s="2" t="s">
        <v>102</v>
      </c>
      <c r="E4348" s="1">
        <f t="shared" si="135"/>
        <v>45839</v>
      </c>
      <c r="F4348" s="1">
        <f t="shared" si="134"/>
        <v>45658</v>
      </c>
    </row>
    <row r="4349" spans="1:6" hidden="1" x14ac:dyDescent="0.25">
      <c r="A4349" t="s">
        <v>97</v>
      </c>
      <c r="B4349" t="s">
        <v>77</v>
      </c>
      <c r="C4349" t="s">
        <v>74</v>
      </c>
      <c r="D4349" s="2" t="s">
        <v>102</v>
      </c>
      <c r="E4349" s="1">
        <f t="shared" si="135"/>
        <v>45870</v>
      </c>
      <c r="F4349" s="1">
        <f t="shared" si="134"/>
        <v>45658</v>
      </c>
    </row>
    <row r="4350" spans="1:6" hidden="1" x14ac:dyDescent="0.25">
      <c r="A4350" t="s">
        <v>97</v>
      </c>
      <c r="B4350" t="s">
        <v>77</v>
      </c>
      <c r="C4350" t="s">
        <v>75</v>
      </c>
      <c r="D4350" s="2" t="s">
        <v>102</v>
      </c>
      <c r="E4350" s="1">
        <f t="shared" si="135"/>
        <v>45901</v>
      </c>
      <c r="F4350" s="1">
        <f t="shared" si="134"/>
        <v>45658</v>
      </c>
    </row>
    <row r="4351" spans="1:6" hidden="1" x14ac:dyDescent="0.25">
      <c r="A4351" t="s">
        <v>97</v>
      </c>
      <c r="B4351" t="s">
        <v>78</v>
      </c>
      <c r="C4351" t="s">
        <v>7</v>
      </c>
      <c r="D4351" s="2" t="s">
        <v>102</v>
      </c>
      <c r="E4351" s="1">
        <f t="shared" si="135"/>
        <v>43831</v>
      </c>
      <c r="F4351" s="1">
        <f t="shared" si="134"/>
        <v>43831</v>
      </c>
    </row>
    <row r="4352" spans="1:6" hidden="1" x14ac:dyDescent="0.25">
      <c r="A4352" t="s">
        <v>97</v>
      </c>
      <c r="B4352" t="s">
        <v>78</v>
      </c>
      <c r="C4352" t="s">
        <v>8</v>
      </c>
      <c r="D4352" s="2" t="s">
        <v>102</v>
      </c>
      <c r="E4352" s="1">
        <f t="shared" si="135"/>
        <v>43862</v>
      </c>
      <c r="F4352" s="1">
        <f t="shared" si="134"/>
        <v>43831</v>
      </c>
    </row>
    <row r="4353" spans="1:6" hidden="1" x14ac:dyDescent="0.25">
      <c r="A4353" t="s">
        <v>97</v>
      </c>
      <c r="B4353" t="s">
        <v>78</v>
      </c>
      <c r="C4353" t="s">
        <v>9</v>
      </c>
      <c r="D4353" s="2" t="s">
        <v>102</v>
      </c>
      <c r="E4353" s="1">
        <f t="shared" si="135"/>
        <v>43891</v>
      </c>
      <c r="F4353" s="1">
        <f t="shared" si="134"/>
        <v>43831</v>
      </c>
    </row>
    <row r="4354" spans="1:6" hidden="1" x14ac:dyDescent="0.25">
      <c r="A4354" t="s">
        <v>97</v>
      </c>
      <c r="B4354" t="s">
        <v>78</v>
      </c>
      <c r="C4354" t="s">
        <v>10</v>
      </c>
      <c r="D4354" s="2" t="s">
        <v>102</v>
      </c>
      <c r="E4354" s="1">
        <f t="shared" si="135"/>
        <v>43922</v>
      </c>
      <c r="F4354" s="1">
        <f t="shared" si="134"/>
        <v>43831</v>
      </c>
    </row>
    <row r="4355" spans="1:6" hidden="1" x14ac:dyDescent="0.25">
      <c r="A4355" t="s">
        <v>97</v>
      </c>
      <c r="B4355" t="s">
        <v>78</v>
      </c>
      <c r="C4355" t="s">
        <v>11</v>
      </c>
      <c r="D4355" s="2" t="s">
        <v>102</v>
      </c>
      <c r="E4355" s="1">
        <f t="shared" si="135"/>
        <v>43952</v>
      </c>
      <c r="F4355" s="1">
        <f t="shared" si="134"/>
        <v>43831</v>
      </c>
    </row>
    <row r="4356" spans="1:6" hidden="1" x14ac:dyDescent="0.25">
      <c r="A4356" t="s">
        <v>97</v>
      </c>
      <c r="B4356" t="s">
        <v>78</v>
      </c>
      <c r="C4356" t="s">
        <v>12</v>
      </c>
      <c r="D4356" s="2" t="s">
        <v>102</v>
      </c>
      <c r="E4356" s="1">
        <f t="shared" si="135"/>
        <v>43983</v>
      </c>
      <c r="F4356" s="1">
        <f t="shared" ref="F4356:F4419" si="136">EDATE(E4356,IF(MONTH(E4356)&gt;9,12,0)-MONTH(E4356)+1)</f>
        <v>43831</v>
      </c>
    </row>
    <row r="4357" spans="1:6" hidden="1" x14ac:dyDescent="0.25">
      <c r="A4357" t="s">
        <v>97</v>
      </c>
      <c r="B4357" t="s">
        <v>78</v>
      </c>
      <c r="C4357" t="s">
        <v>13</v>
      </c>
      <c r="D4357" s="2" t="s">
        <v>102</v>
      </c>
      <c r="E4357" s="1">
        <f t="shared" ref="E4357:E4420" si="137">DATE(LEFT(C4357,4)*1,RIGHT(C4357,2)*1,1)</f>
        <v>44013</v>
      </c>
      <c r="F4357" s="1">
        <f t="shared" si="136"/>
        <v>43831</v>
      </c>
    </row>
    <row r="4358" spans="1:6" hidden="1" x14ac:dyDescent="0.25">
      <c r="A4358" t="s">
        <v>97</v>
      </c>
      <c r="B4358" t="s">
        <v>78</v>
      </c>
      <c r="C4358" t="s">
        <v>14</v>
      </c>
      <c r="D4358" s="2" t="s">
        <v>102</v>
      </c>
      <c r="E4358" s="1">
        <f t="shared" si="137"/>
        <v>44044</v>
      </c>
      <c r="F4358" s="1">
        <f t="shared" si="136"/>
        <v>43831</v>
      </c>
    </row>
    <row r="4359" spans="1:6" hidden="1" x14ac:dyDescent="0.25">
      <c r="A4359" t="s">
        <v>97</v>
      </c>
      <c r="B4359" t="s">
        <v>78</v>
      </c>
      <c r="C4359" t="s">
        <v>15</v>
      </c>
      <c r="D4359" s="2" t="s">
        <v>102</v>
      </c>
      <c r="E4359" s="1">
        <f t="shared" si="137"/>
        <v>44075</v>
      </c>
      <c r="F4359" s="1">
        <f t="shared" si="136"/>
        <v>43831</v>
      </c>
    </row>
    <row r="4360" spans="1:6" hidden="1" x14ac:dyDescent="0.25">
      <c r="A4360" t="s">
        <v>97</v>
      </c>
      <c r="B4360" t="s">
        <v>78</v>
      </c>
      <c r="C4360" t="s">
        <v>16</v>
      </c>
      <c r="D4360" s="2" t="s">
        <v>102</v>
      </c>
      <c r="E4360" s="1">
        <f t="shared" si="137"/>
        <v>44105</v>
      </c>
      <c r="F4360" s="1">
        <f t="shared" si="136"/>
        <v>44197</v>
      </c>
    </row>
    <row r="4361" spans="1:6" hidden="1" x14ac:dyDescent="0.25">
      <c r="A4361" t="s">
        <v>97</v>
      </c>
      <c r="B4361" t="s">
        <v>78</v>
      </c>
      <c r="C4361" t="s">
        <v>17</v>
      </c>
      <c r="D4361" s="2" t="s">
        <v>102</v>
      </c>
      <c r="E4361" s="1">
        <f t="shared" si="137"/>
        <v>44136</v>
      </c>
      <c r="F4361" s="1">
        <f t="shared" si="136"/>
        <v>44197</v>
      </c>
    </row>
    <row r="4362" spans="1:6" hidden="1" x14ac:dyDescent="0.25">
      <c r="A4362" t="s">
        <v>97</v>
      </c>
      <c r="B4362" t="s">
        <v>78</v>
      </c>
      <c r="C4362" t="s">
        <v>18</v>
      </c>
      <c r="D4362" s="2" t="s">
        <v>102</v>
      </c>
      <c r="E4362" s="1">
        <f t="shared" si="137"/>
        <v>44166</v>
      </c>
      <c r="F4362" s="1">
        <f t="shared" si="136"/>
        <v>44197</v>
      </c>
    </row>
    <row r="4363" spans="1:6" x14ac:dyDescent="0.25">
      <c r="A4363" t="s">
        <v>97</v>
      </c>
      <c r="B4363" t="s">
        <v>78</v>
      </c>
      <c r="C4363" t="s">
        <v>19</v>
      </c>
      <c r="D4363" s="2" t="s">
        <v>102</v>
      </c>
      <c r="E4363" s="1">
        <f t="shared" si="137"/>
        <v>44197</v>
      </c>
      <c r="F4363" s="1">
        <f t="shared" si="136"/>
        <v>44197</v>
      </c>
    </row>
    <row r="4364" spans="1:6" x14ac:dyDescent="0.25">
      <c r="A4364" t="s">
        <v>97</v>
      </c>
      <c r="B4364" t="s">
        <v>78</v>
      </c>
      <c r="C4364" t="s">
        <v>20</v>
      </c>
      <c r="D4364" s="2" t="s">
        <v>102</v>
      </c>
      <c r="E4364" s="1">
        <f t="shared" si="137"/>
        <v>44228</v>
      </c>
      <c r="F4364" s="1">
        <f t="shared" si="136"/>
        <v>44197</v>
      </c>
    </row>
    <row r="4365" spans="1:6" x14ac:dyDescent="0.25">
      <c r="A4365" t="s">
        <v>97</v>
      </c>
      <c r="B4365" t="s">
        <v>78</v>
      </c>
      <c r="C4365" t="s">
        <v>21</v>
      </c>
      <c r="D4365" s="2" t="s">
        <v>102</v>
      </c>
      <c r="E4365" s="1">
        <f t="shared" si="137"/>
        <v>44256</v>
      </c>
      <c r="F4365" s="1">
        <f t="shared" si="136"/>
        <v>44197</v>
      </c>
    </row>
    <row r="4366" spans="1:6" x14ac:dyDescent="0.25">
      <c r="A4366" t="s">
        <v>97</v>
      </c>
      <c r="B4366" t="s">
        <v>78</v>
      </c>
      <c r="C4366" t="s">
        <v>22</v>
      </c>
      <c r="D4366" s="2" t="s">
        <v>102</v>
      </c>
      <c r="E4366" s="1">
        <f t="shared" si="137"/>
        <v>44287</v>
      </c>
      <c r="F4366" s="1">
        <f t="shared" si="136"/>
        <v>44197</v>
      </c>
    </row>
    <row r="4367" spans="1:6" x14ac:dyDescent="0.25">
      <c r="A4367" t="s">
        <v>97</v>
      </c>
      <c r="B4367" t="s">
        <v>78</v>
      </c>
      <c r="C4367" t="s">
        <v>23</v>
      </c>
      <c r="D4367" s="2" t="s">
        <v>102</v>
      </c>
      <c r="E4367" s="1">
        <f t="shared" si="137"/>
        <v>44317</v>
      </c>
      <c r="F4367" s="1">
        <f t="shared" si="136"/>
        <v>44197</v>
      </c>
    </row>
    <row r="4368" spans="1:6" x14ac:dyDescent="0.25">
      <c r="A4368" t="s">
        <v>97</v>
      </c>
      <c r="B4368" t="s">
        <v>78</v>
      </c>
      <c r="C4368" t="s">
        <v>24</v>
      </c>
      <c r="D4368" s="2" t="s">
        <v>102</v>
      </c>
      <c r="E4368" s="1">
        <f t="shared" si="137"/>
        <v>44348</v>
      </c>
      <c r="F4368" s="1">
        <f t="shared" si="136"/>
        <v>44197</v>
      </c>
    </row>
    <row r="4369" spans="1:6" x14ac:dyDescent="0.25">
      <c r="A4369" t="s">
        <v>97</v>
      </c>
      <c r="B4369" t="s">
        <v>78</v>
      </c>
      <c r="C4369" t="s">
        <v>25</v>
      </c>
      <c r="D4369" s="2" t="s">
        <v>102</v>
      </c>
      <c r="E4369" s="1">
        <f t="shared" si="137"/>
        <v>44378</v>
      </c>
      <c r="F4369" s="1">
        <f t="shared" si="136"/>
        <v>44197</v>
      </c>
    </row>
    <row r="4370" spans="1:6" x14ac:dyDescent="0.25">
      <c r="A4370" t="s">
        <v>97</v>
      </c>
      <c r="B4370" t="s">
        <v>78</v>
      </c>
      <c r="C4370" t="s">
        <v>26</v>
      </c>
      <c r="D4370" s="2" t="s">
        <v>102</v>
      </c>
      <c r="E4370" s="1">
        <f t="shared" si="137"/>
        <v>44409</v>
      </c>
      <c r="F4370" s="1">
        <f t="shared" si="136"/>
        <v>44197</v>
      </c>
    </row>
    <row r="4371" spans="1:6" x14ac:dyDescent="0.25">
      <c r="A4371" t="s">
        <v>97</v>
      </c>
      <c r="B4371" t="s">
        <v>78</v>
      </c>
      <c r="C4371" t="s">
        <v>27</v>
      </c>
      <c r="D4371" s="2" t="s">
        <v>102</v>
      </c>
      <c r="E4371" s="1">
        <f t="shared" si="137"/>
        <v>44440</v>
      </c>
      <c r="F4371" s="1">
        <f t="shared" si="136"/>
        <v>44197</v>
      </c>
    </row>
    <row r="4372" spans="1:6" x14ac:dyDescent="0.25">
      <c r="A4372" t="s">
        <v>97</v>
      </c>
      <c r="B4372" t="s">
        <v>78</v>
      </c>
      <c r="C4372" t="s">
        <v>28</v>
      </c>
      <c r="D4372" s="2" t="s">
        <v>102</v>
      </c>
      <c r="E4372" s="1">
        <f t="shared" si="137"/>
        <v>44470</v>
      </c>
      <c r="F4372" s="1">
        <f t="shared" si="136"/>
        <v>44562</v>
      </c>
    </row>
    <row r="4373" spans="1:6" x14ac:dyDescent="0.25">
      <c r="A4373" t="s">
        <v>97</v>
      </c>
      <c r="B4373" t="s">
        <v>78</v>
      </c>
      <c r="C4373" t="s">
        <v>29</v>
      </c>
      <c r="D4373" s="2" t="s">
        <v>102</v>
      </c>
      <c r="E4373" s="1">
        <f t="shared" si="137"/>
        <v>44501</v>
      </c>
      <c r="F4373" s="1">
        <f t="shared" si="136"/>
        <v>44562</v>
      </c>
    </row>
    <row r="4374" spans="1:6" x14ac:dyDescent="0.25">
      <c r="A4374" t="s">
        <v>97</v>
      </c>
      <c r="B4374" t="s">
        <v>78</v>
      </c>
      <c r="C4374" t="s">
        <v>30</v>
      </c>
      <c r="D4374" s="2" t="s">
        <v>102</v>
      </c>
      <c r="E4374" s="1">
        <f t="shared" si="137"/>
        <v>44531</v>
      </c>
      <c r="F4374" s="1">
        <f t="shared" si="136"/>
        <v>44562</v>
      </c>
    </row>
    <row r="4375" spans="1:6" hidden="1" x14ac:dyDescent="0.25">
      <c r="A4375" t="s">
        <v>97</v>
      </c>
      <c r="B4375" t="s">
        <v>78</v>
      </c>
      <c r="C4375" t="s">
        <v>31</v>
      </c>
      <c r="D4375" s="2" t="s">
        <v>102</v>
      </c>
      <c r="E4375" s="1">
        <f t="shared" si="137"/>
        <v>44562</v>
      </c>
      <c r="F4375" s="1">
        <f t="shared" si="136"/>
        <v>44562</v>
      </c>
    </row>
    <row r="4376" spans="1:6" hidden="1" x14ac:dyDescent="0.25">
      <c r="A4376" t="s">
        <v>97</v>
      </c>
      <c r="B4376" t="s">
        <v>78</v>
      </c>
      <c r="C4376" t="s">
        <v>32</v>
      </c>
      <c r="D4376" s="2" t="s">
        <v>102</v>
      </c>
      <c r="E4376" s="1">
        <f t="shared" si="137"/>
        <v>44593</v>
      </c>
      <c r="F4376" s="1">
        <f t="shared" si="136"/>
        <v>44562</v>
      </c>
    </row>
    <row r="4377" spans="1:6" hidden="1" x14ac:dyDescent="0.25">
      <c r="A4377" t="s">
        <v>97</v>
      </c>
      <c r="B4377" t="s">
        <v>78</v>
      </c>
      <c r="C4377" t="s">
        <v>33</v>
      </c>
      <c r="D4377" s="2" t="s">
        <v>102</v>
      </c>
      <c r="E4377" s="1">
        <f t="shared" si="137"/>
        <v>44621</v>
      </c>
      <c r="F4377" s="1">
        <f t="shared" si="136"/>
        <v>44562</v>
      </c>
    </row>
    <row r="4378" spans="1:6" hidden="1" x14ac:dyDescent="0.25">
      <c r="A4378" t="s">
        <v>97</v>
      </c>
      <c r="B4378" t="s">
        <v>78</v>
      </c>
      <c r="C4378" t="s">
        <v>34</v>
      </c>
      <c r="D4378" s="2" t="s">
        <v>102</v>
      </c>
      <c r="E4378" s="1">
        <f t="shared" si="137"/>
        <v>44652</v>
      </c>
      <c r="F4378" s="1">
        <f t="shared" si="136"/>
        <v>44562</v>
      </c>
    </row>
    <row r="4379" spans="1:6" hidden="1" x14ac:dyDescent="0.25">
      <c r="A4379" t="s">
        <v>97</v>
      </c>
      <c r="B4379" t="s">
        <v>78</v>
      </c>
      <c r="C4379" t="s">
        <v>35</v>
      </c>
      <c r="D4379" s="2" t="s">
        <v>102</v>
      </c>
      <c r="E4379" s="1">
        <f t="shared" si="137"/>
        <v>44682</v>
      </c>
      <c r="F4379" s="1">
        <f t="shared" si="136"/>
        <v>44562</v>
      </c>
    </row>
    <row r="4380" spans="1:6" hidden="1" x14ac:dyDescent="0.25">
      <c r="A4380" t="s">
        <v>97</v>
      </c>
      <c r="B4380" t="s">
        <v>78</v>
      </c>
      <c r="C4380" t="s">
        <v>36</v>
      </c>
      <c r="D4380" s="2" t="s">
        <v>102</v>
      </c>
      <c r="E4380" s="1">
        <f t="shared" si="137"/>
        <v>44713</v>
      </c>
      <c r="F4380" s="1">
        <f t="shared" si="136"/>
        <v>44562</v>
      </c>
    </row>
    <row r="4381" spans="1:6" hidden="1" x14ac:dyDescent="0.25">
      <c r="A4381" t="s">
        <v>97</v>
      </c>
      <c r="B4381" t="s">
        <v>78</v>
      </c>
      <c r="C4381" t="s">
        <v>37</v>
      </c>
      <c r="D4381" s="2" t="s">
        <v>102</v>
      </c>
      <c r="E4381" s="1">
        <f t="shared" si="137"/>
        <v>44743</v>
      </c>
      <c r="F4381" s="1">
        <f t="shared" si="136"/>
        <v>44562</v>
      </c>
    </row>
    <row r="4382" spans="1:6" hidden="1" x14ac:dyDescent="0.25">
      <c r="A4382" t="s">
        <v>97</v>
      </c>
      <c r="B4382" t="s">
        <v>78</v>
      </c>
      <c r="C4382" t="s">
        <v>38</v>
      </c>
      <c r="D4382" s="2" t="s">
        <v>102</v>
      </c>
      <c r="E4382" s="1">
        <f t="shared" si="137"/>
        <v>44774</v>
      </c>
      <c r="F4382" s="1">
        <f t="shared" si="136"/>
        <v>44562</v>
      </c>
    </row>
    <row r="4383" spans="1:6" hidden="1" x14ac:dyDescent="0.25">
      <c r="A4383" t="s">
        <v>97</v>
      </c>
      <c r="B4383" t="s">
        <v>78</v>
      </c>
      <c r="C4383" t="s">
        <v>39</v>
      </c>
      <c r="D4383" s="2" t="s">
        <v>102</v>
      </c>
      <c r="E4383" s="1">
        <f t="shared" si="137"/>
        <v>44805</v>
      </c>
      <c r="F4383" s="1">
        <f t="shared" si="136"/>
        <v>44562</v>
      </c>
    </row>
    <row r="4384" spans="1:6" hidden="1" x14ac:dyDescent="0.25">
      <c r="A4384" t="s">
        <v>97</v>
      </c>
      <c r="B4384" t="s">
        <v>78</v>
      </c>
      <c r="C4384" t="s">
        <v>40</v>
      </c>
      <c r="D4384" s="2" t="s">
        <v>102</v>
      </c>
      <c r="E4384" s="1">
        <f t="shared" si="137"/>
        <v>44835</v>
      </c>
      <c r="F4384" s="1">
        <f t="shared" si="136"/>
        <v>44927</v>
      </c>
    </row>
    <row r="4385" spans="1:6" hidden="1" x14ac:dyDescent="0.25">
      <c r="A4385" t="s">
        <v>97</v>
      </c>
      <c r="B4385" t="s">
        <v>78</v>
      </c>
      <c r="C4385" t="s">
        <v>41</v>
      </c>
      <c r="D4385" s="2" t="s">
        <v>102</v>
      </c>
      <c r="E4385" s="1">
        <f t="shared" si="137"/>
        <v>44866</v>
      </c>
      <c r="F4385" s="1">
        <f t="shared" si="136"/>
        <v>44927</v>
      </c>
    </row>
    <row r="4386" spans="1:6" hidden="1" x14ac:dyDescent="0.25">
      <c r="A4386" t="s">
        <v>97</v>
      </c>
      <c r="B4386" t="s">
        <v>78</v>
      </c>
      <c r="C4386" t="s">
        <v>42</v>
      </c>
      <c r="D4386" s="2" t="s">
        <v>102</v>
      </c>
      <c r="E4386" s="1">
        <f t="shared" si="137"/>
        <v>44896</v>
      </c>
      <c r="F4386" s="1">
        <f t="shared" si="136"/>
        <v>44927</v>
      </c>
    </row>
    <row r="4387" spans="1:6" hidden="1" x14ac:dyDescent="0.25">
      <c r="A4387" t="s">
        <v>97</v>
      </c>
      <c r="B4387" t="s">
        <v>78</v>
      </c>
      <c r="C4387" t="s">
        <v>43</v>
      </c>
      <c r="D4387" s="2" t="s">
        <v>102</v>
      </c>
      <c r="E4387" s="1">
        <f t="shared" si="137"/>
        <v>44927</v>
      </c>
      <c r="F4387" s="1">
        <f t="shared" si="136"/>
        <v>44927</v>
      </c>
    </row>
    <row r="4388" spans="1:6" hidden="1" x14ac:dyDescent="0.25">
      <c r="A4388" t="s">
        <v>97</v>
      </c>
      <c r="B4388" t="s">
        <v>78</v>
      </c>
      <c r="C4388" t="s">
        <v>44</v>
      </c>
      <c r="D4388" s="2" t="s">
        <v>102</v>
      </c>
      <c r="E4388" s="1">
        <f t="shared" si="137"/>
        <v>44958</v>
      </c>
      <c r="F4388" s="1">
        <f t="shared" si="136"/>
        <v>44927</v>
      </c>
    </row>
    <row r="4389" spans="1:6" hidden="1" x14ac:dyDescent="0.25">
      <c r="A4389" t="s">
        <v>97</v>
      </c>
      <c r="B4389" t="s">
        <v>78</v>
      </c>
      <c r="C4389" t="s">
        <v>45</v>
      </c>
      <c r="D4389" s="2" t="s">
        <v>102</v>
      </c>
      <c r="E4389" s="1">
        <f t="shared" si="137"/>
        <v>44986</v>
      </c>
      <c r="F4389" s="1">
        <f t="shared" si="136"/>
        <v>44927</v>
      </c>
    </row>
    <row r="4390" spans="1:6" hidden="1" x14ac:dyDescent="0.25">
      <c r="A4390" t="s">
        <v>97</v>
      </c>
      <c r="B4390" t="s">
        <v>78</v>
      </c>
      <c r="C4390" t="s">
        <v>46</v>
      </c>
      <c r="D4390" s="2" t="s">
        <v>102</v>
      </c>
      <c r="E4390" s="1">
        <f t="shared" si="137"/>
        <v>45017</v>
      </c>
      <c r="F4390" s="1">
        <f t="shared" si="136"/>
        <v>44927</v>
      </c>
    </row>
    <row r="4391" spans="1:6" hidden="1" x14ac:dyDescent="0.25">
      <c r="A4391" t="s">
        <v>97</v>
      </c>
      <c r="B4391" t="s">
        <v>78</v>
      </c>
      <c r="C4391" t="s">
        <v>47</v>
      </c>
      <c r="D4391" s="2" t="s">
        <v>102</v>
      </c>
      <c r="E4391" s="1">
        <f t="shared" si="137"/>
        <v>45047</v>
      </c>
      <c r="F4391" s="1">
        <f t="shared" si="136"/>
        <v>44927</v>
      </c>
    </row>
    <row r="4392" spans="1:6" hidden="1" x14ac:dyDescent="0.25">
      <c r="A4392" t="s">
        <v>97</v>
      </c>
      <c r="B4392" t="s">
        <v>78</v>
      </c>
      <c r="C4392" t="s">
        <v>48</v>
      </c>
      <c r="D4392" s="2" t="s">
        <v>102</v>
      </c>
      <c r="E4392" s="1">
        <f t="shared" si="137"/>
        <v>45078</v>
      </c>
      <c r="F4392" s="1">
        <f t="shared" si="136"/>
        <v>44927</v>
      </c>
    </row>
    <row r="4393" spans="1:6" hidden="1" x14ac:dyDescent="0.25">
      <c r="A4393" t="s">
        <v>97</v>
      </c>
      <c r="B4393" t="s">
        <v>78</v>
      </c>
      <c r="C4393" t="s">
        <v>49</v>
      </c>
      <c r="D4393" s="2" t="s">
        <v>102</v>
      </c>
      <c r="E4393" s="1">
        <f t="shared" si="137"/>
        <v>45108</v>
      </c>
      <c r="F4393" s="1">
        <f t="shared" si="136"/>
        <v>44927</v>
      </c>
    </row>
    <row r="4394" spans="1:6" hidden="1" x14ac:dyDescent="0.25">
      <c r="A4394" t="s">
        <v>97</v>
      </c>
      <c r="B4394" t="s">
        <v>78</v>
      </c>
      <c r="C4394" t="s">
        <v>50</v>
      </c>
      <c r="D4394" s="2" t="s">
        <v>102</v>
      </c>
      <c r="E4394" s="1">
        <f t="shared" si="137"/>
        <v>45139</v>
      </c>
      <c r="F4394" s="1">
        <f t="shared" si="136"/>
        <v>44927</v>
      </c>
    </row>
    <row r="4395" spans="1:6" hidden="1" x14ac:dyDescent="0.25">
      <c r="A4395" t="s">
        <v>97</v>
      </c>
      <c r="B4395" t="s">
        <v>78</v>
      </c>
      <c r="C4395" t="s">
        <v>51</v>
      </c>
      <c r="D4395" s="2" t="s">
        <v>102</v>
      </c>
      <c r="E4395" s="1">
        <f t="shared" si="137"/>
        <v>45170</v>
      </c>
      <c r="F4395" s="1">
        <f t="shared" si="136"/>
        <v>44927</v>
      </c>
    </row>
    <row r="4396" spans="1:6" hidden="1" x14ac:dyDescent="0.25">
      <c r="A4396" t="s">
        <v>97</v>
      </c>
      <c r="B4396" t="s">
        <v>78</v>
      </c>
      <c r="C4396" t="s">
        <v>52</v>
      </c>
      <c r="D4396" s="2" t="s">
        <v>102</v>
      </c>
      <c r="E4396" s="1">
        <f t="shared" si="137"/>
        <v>45200</v>
      </c>
      <c r="F4396" s="1">
        <f t="shared" si="136"/>
        <v>45292</v>
      </c>
    </row>
    <row r="4397" spans="1:6" hidden="1" x14ac:dyDescent="0.25">
      <c r="A4397" t="s">
        <v>97</v>
      </c>
      <c r="B4397" t="s">
        <v>78</v>
      </c>
      <c r="C4397" t="s">
        <v>53</v>
      </c>
      <c r="D4397" s="2" t="s">
        <v>102</v>
      </c>
      <c r="E4397" s="1">
        <f t="shared" si="137"/>
        <v>45231</v>
      </c>
      <c r="F4397" s="1">
        <f t="shared" si="136"/>
        <v>45292</v>
      </c>
    </row>
    <row r="4398" spans="1:6" hidden="1" x14ac:dyDescent="0.25">
      <c r="A4398" t="s">
        <v>97</v>
      </c>
      <c r="B4398" t="s">
        <v>78</v>
      </c>
      <c r="C4398" t="s">
        <v>54</v>
      </c>
      <c r="D4398" s="2" t="s">
        <v>102</v>
      </c>
      <c r="E4398" s="1">
        <f t="shared" si="137"/>
        <v>45261</v>
      </c>
      <c r="F4398" s="1">
        <f t="shared" si="136"/>
        <v>45292</v>
      </c>
    </row>
    <row r="4399" spans="1:6" hidden="1" x14ac:dyDescent="0.25">
      <c r="A4399" t="s">
        <v>97</v>
      </c>
      <c r="B4399" t="s">
        <v>78</v>
      </c>
      <c r="C4399" t="s">
        <v>55</v>
      </c>
      <c r="D4399" s="2" t="s">
        <v>102</v>
      </c>
      <c r="E4399" s="1">
        <f t="shared" si="137"/>
        <v>45292</v>
      </c>
      <c r="F4399" s="1">
        <f t="shared" si="136"/>
        <v>45292</v>
      </c>
    </row>
    <row r="4400" spans="1:6" hidden="1" x14ac:dyDescent="0.25">
      <c r="A4400" t="s">
        <v>97</v>
      </c>
      <c r="B4400" t="s">
        <v>78</v>
      </c>
      <c r="C4400" t="s">
        <v>56</v>
      </c>
      <c r="D4400" s="2" t="s">
        <v>102</v>
      </c>
      <c r="E4400" s="1">
        <f t="shared" si="137"/>
        <v>45323</v>
      </c>
      <c r="F4400" s="1">
        <f t="shared" si="136"/>
        <v>45292</v>
      </c>
    </row>
    <row r="4401" spans="1:6" hidden="1" x14ac:dyDescent="0.25">
      <c r="A4401" t="s">
        <v>97</v>
      </c>
      <c r="B4401" t="s">
        <v>78</v>
      </c>
      <c r="C4401" t="s">
        <v>57</v>
      </c>
      <c r="D4401" s="2" t="s">
        <v>102</v>
      </c>
      <c r="E4401" s="1">
        <f t="shared" si="137"/>
        <v>45352</v>
      </c>
      <c r="F4401" s="1">
        <f t="shared" si="136"/>
        <v>45292</v>
      </c>
    </row>
    <row r="4402" spans="1:6" hidden="1" x14ac:dyDescent="0.25">
      <c r="A4402" t="s">
        <v>97</v>
      </c>
      <c r="B4402" t="s">
        <v>78</v>
      </c>
      <c r="C4402" t="s">
        <v>58</v>
      </c>
      <c r="D4402" s="2" t="s">
        <v>102</v>
      </c>
      <c r="E4402" s="1">
        <f t="shared" si="137"/>
        <v>45383</v>
      </c>
      <c r="F4402" s="1">
        <f t="shared" si="136"/>
        <v>45292</v>
      </c>
    </row>
    <row r="4403" spans="1:6" hidden="1" x14ac:dyDescent="0.25">
      <c r="A4403" t="s">
        <v>97</v>
      </c>
      <c r="B4403" t="s">
        <v>78</v>
      </c>
      <c r="C4403" t="s">
        <v>59</v>
      </c>
      <c r="D4403" s="2" t="s">
        <v>102</v>
      </c>
      <c r="E4403" s="1">
        <f t="shared" si="137"/>
        <v>45413</v>
      </c>
      <c r="F4403" s="1">
        <f t="shared" si="136"/>
        <v>45292</v>
      </c>
    </row>
    <row r="4404" spans="1:6" hidden="1" x14ac:dyDescent="0.25">
      <c r="A4404" t="s">
        <v>97</v>
      </c>
      <c r="B4404" t="s">
        <v>78</v>
      </c>
      <c r="C4404" t="s">
        <v>60</v>
      </c>
      <c r="D4404" s="2" t="s">
        <v>102</v>
      </c>
      <c r="E4404" s="1">
        <f t="shared" si="137"/>
        <v>45444</v>
      </c>
      <c r="F4404" s="1">
        <f t="shared" si="136"/>
        <v>45292</v>
      </c>
    </row>
    <row r="4405" spans="1:6" hidden="1" x14ac:dyDescent="0.25">
      <c r="A4405" t="s">
        <v>97</v>
      </c>
      <c r="B4405" t="s">
        <v>78</v>
      </c>
      <c r="C4405" t="s">
        <v>61</v>
      </c>
      <c r="D4405" s="2" t="s">
        <v>102</v>
      </c>
      <c r="E4405" s="1">
        <f t="shared" si="137"/>
        <v>45474</v>
      </c>
      <c r="F4405" s="1">
        <f t="shared" si="136"/>
        <v>45292</v>
      </c>
    </row>
    <row r="4406" spans="1:6" hidden="1" x14ac:dyDescent="0.25">
      <c r="A4406" t="s">
        <v>97</v>
      </c>
      <c r="B4406" t="s">
        <v>78</v>
      </c>
      <c r="C4406" t="s">
        <v>62</v>
      </c>
      <c r="D4406" s="2" t="s">
        <v>102</v>
      </c>
      <c r="E4406" s="1">
        <f t="shared" si="137"/>
        <v>45505</v>
      </c>
      <c r="F4406" s="1">
        <f t="shared" si="136"/>
        <v>45292</v>
      </c>
    </row>
    <row r="4407" spans="1:6" hidden="1" x14ac:dyDescent="0.25">
      <c r="A4407" t="s">
        <v>97</v>
      </c>
      <c r="B4407" t="s">
        <v>78</v>
      </c>
      <c r="C4407" t="s">
        <v>63</v>
      </c>
      <c r="D4407" s="2" t="s">
        <v>102</v>
      </c>
      <c r="E4407" s="1">
        <f t="shared" si="137"/>
        <v>45536</v>
      </c>
      <c r="F4407" s="1">
        <f t="shared" si="136"/>
        <v>45292</v>
      </c>
    </row>
    <row r="4408" spans="1:6" hidden="1" x14ac:dyDescent="0.25">
      <c r="A4408" t="s">
        <v>97</v>
      </c>
      <c r="B4408" t="s">
        <v>78</v>
      </c>
      <c r="C4408" t="s">
        <v>64</v>
      </c>
      <c r="D4408" s="2" t="s">
        <v>102</v>
      </c>
      <c r="E4408" s="1">
        <f t="shared" si="137"/>
        <v>45566</v>
      </c>
      <c r="F4408" s="1">
        <f t="shared" si="136"/>
        <v>45658</v>
      </c>
    </row>
    <row r="4409" spans="1:6" hidden="1" x14ac:dyDescent="0.25">
      <c r="A4409" t="s">
        <v>97</v>
      </c>
      <c r="B4409" t="s">
        <v>78</v>
      </c>
      <c r="C4409" t="s">
        <v>65</v>
      </c>
      <c r="D4409" s="2" t="s">
        <v>102</v>
      </c>
      <c r="E4409" s="1">
        <f t="shared" si="137"/>
        <v>45597</v>
      </c>
      <c r="F4409" s="1">
        <f t="shared" si="136"/>
        <v>45658</v>
      </c>
    </row>
    <row r="4410" spans="1:6" hidden="1" x14ac:dyDescent="0.25">
      <c r="A4410" t="s">
        <v>97</v>
      </c>
      <c r="B4410" t="s">
        <v>78</v>
      </c>
      <c r="C4410" t="s">
        <v>66</v>
      </c>
      <c r="D4410" s="2" t="s">
        <v>102</v>
      </c>
      <c r="E4410" s="1">
        <f t="shared" si="137"/>
        <v>45627</v>
      </c>
      <c r="F4410" s="1">
        <f t="shared" si="136"/>
        <v>45658</v>
      </c>
    </row>
    <row r="4411" spans="1:6" hidden="1" x14ac:dyDescent="0.25">
      <c r="A4411" t="s">
        <v>97</v>
      </c>
      <c r="B4411" t="s">
        <v>78</v>
      </c>
      <c r="C4411" t="s">
        <v>67</v>
      </c>
      <c r="D4411" s="2" t="s">
        <v>102</v>
      </c>
      <c r="E4411" s="1">
        <f t="shared" si="137"/>
        <v>45658</v>
      </c>
      <c r="F4411" s="1">
        <f t="shared" si="136"/>
        <v>45658</v>
      </c>
    </row>
    <row r="4412" spans="1:6" hidden="1" x14ac:dyDescent="0.25">
      <c r="A4412" t="s">
        <v>97</v>
      </c>
      <c r="B4412" t="s">
        <v>78</v>
      </c>
      <c r="C4412" t="s">
        <v>68</v>
      </c>
      <c r="D4412" s="2" t="s">
        <v>102</v>
      </c>
      <c r="E4412" s="1">
        <f t="shared" si="137"/>
        <v>45689</v>
      </c>
      <c r="F4412" s="1">
        <f t="shared" si="136"/>
        <v>45658</v>
      </c>
    </row>
    <row r="4413" spans="1:6" hidden="1" x14ac:dyDescent="0.25">
      <c r="A4413" t="s">
        <v>97</v>
      </c>
      <c r="B4413" t="s">
        <v>78</v>
      </c>
      <c r="C4413" t="s">
        <v>69</v>
      </c>
      <c r="D4413" s="2" t="s">
        <v>102</v>
      </c>
      <c r="E4413" s="1">
        <f t="shared" si="137"/>
        <v>45717</v>
      </c>
      <c r="F4413" s="1">
        <f t="shared" si="136"/>
        <v>45658</v>
      </c>
    </row>
    <row r="4414" spans="1:6" hidden="1" x14ac:dyDescent="0.25">
      <c r="A4414" t="s">
        <v>97</v>
      </c>
      <c r="B4414" t="s">
        <v>78</v>
      </c>
      <c r="C4414" t="s">
        <v>70</v>
      </c>
      <c r="D4414" s="2" t="s">
        <v>102</v>
      </c>
      <c r="E4414" s="1">
        <f t="shared" si="137"/>
        <v>45748</v>
      </c>
      <c r="F4414" s="1">
        <f t="shared" si="136"/>
        <v>45658</v>
      </c>
    </row>
    <row r="4415" spans="1:6" hidden="1" x14ac:dyDescent="0.25">
      <c r="A4415" t="s">
        <v>97</v>
      </c>
      <c r="B4415" t="s">
        <v>78</v>
      </c>
      <c r="C4415" t="s">
        <v>71</v>
      </c>
      <c r="D4415" s="2" t="s">
        <v>102</v>
      </c>
      <c r="E4415" s="1">
        <f t="shared" si="137"/>
        <v>45778</v>
      </c>
      <c r="F4415" s="1">
        <f t="shared" si="136"/>
        <v>45658</v>
      </c>
    </row>
    <row r="4416" spans="1:6" hidden="1" x14ac:dyDescent="0.25">
      <c r="A4416" t="s">
        <v>97</v>
      </c>
      <c r="B4416" t="s">
        <v>78</v>
      </c>
      <c r="C4416" t="s">
        <v>72</v>
      </c>
      <c r="D4416" s="2" t="s">
        <v>102</v>
      </c>
      <c r="E4416" s="1">
        <f t="shared" si="137"/>
        <v>45809</v>
      </c>
      <c r="F4416" s="1">
        <f t="shared" si="136"/>
        <v>45658</v>
      </c>
    </row>
    <row r="4417" spans="1:6" hidden="1" x14ac:dyDescent="0.25">
      <c r="A4417" t="s">
        <v>97</v>
      </c>
      <c r="B4417" t="s">
        <v>78</v>
      </c>
      <c r="C4417" t="s">
        <v>73</v>
      </c>
      <c r="D4417" s="2" t="s">
        <v>102</v>
      </c>
      <c r="E4417" s="1">
        <f t="shared" si="137"/>
        <v>45839</v>
      </c>
      <c r="F4417" s="1">
        <f t="shared" si="136"/>
        <v>45658</v>
      </c>
    </row>
    <row r="4418" spans="1:6" hidden="1" x14ac:dyDescent="0.25">
      <c r="A4418" t="s">
        <v>97</v>
      </c>
      <c r="B4418" t="s">
        <v>78</v>
      </c>
      <c r="C4418" t="s">
        <v>74</v>
      </c>
      <c r="D4418" s="2" t="s">
        <v>102</v>
      </c>
      <c r="E4418" s="1">
        <f t="shared" si="137"/>
        <v>45870</v>
      </c>
      <c r="F4418" s="1">
        <f t="shared" si="136"/>
        <v>45658</v>
      </c>
    </row>
    <row r="4419" spans="1:6" hidden="1" x14ac:dyDescent="0.25">
      <c r="A4419" t="s">
        <v>97</v>
      </c>
      <c r="B4419" t="s">
        <v>78</v>
      </c>
      <c r="C4419" t="s">
        <v>75</v>
      </c>
      <c r="D4419" s="2" t="s">
        <v>102</v>
      </c>
      <c r="E4419" s="1">
        <f t="shared" si="137"/>
        <v>45901</v>
      </c>
      <c r="F4419" s="1">
        <f t="shared" si="136"/>
        <v>45658</v>
      </c>
    </row>
    <row r="4420" spans="1:6" hidden="1" x14ac:dyDescent="0.25">
      <c r="A4420" t="s">
        <v>97</v>
      </c>
      <c r="B4420" t="s">
        <v>79</v>
      </c>
      <c r="C4420" t="s">
        <v>7</v>
      </c>
      <c r="D4420" s="2" t="s">
        <v>102</v>
      </c>
      <c r="E4420" s="1">
        <f t="shared" si="137"/>
        <v>43831</v>
      </c>
      <c r="F4420" s="1">
        <f t="shared" ref="F4420:F4483" si="138">EDATE(E4420,IF(MONTH(E4420)&gt;9,12,0)-MONTH(E4420)+1)</f>
        <v>43831</v>
      </c>
    </row>
    <row r="4421" spans="1:6" hidden="1" x14ac:dyDescent="0.25">
      <c r="A4421" t="s">
        <v>97</v>
      </c>
      <c r="B4421" t="s">
        <v>79</v>
      </c>
      <c r="C4421" t="s">
        <v>8</v>
      </c>
      <c r="D4421" s="2" t="s">
        <v>102</v>
      </c>
      <c r="E4421" s="1">
        <f t="shared" ref="E4421:E4484" si="139">DATE(LEFT(C4421,4)*1,RIGHT(C4421,2)*1,1)</f>
        <v>43862</v>
      </c>
      <c r="F4421" s="1">
        <f t="shared" si="138"/>
        <v>43831</v>
      </c>
    </row>
    <row r="4422" spans="1:6" hidden="1" x14ac:dyDescent="0.25">
      <c r="A4422" t="s">
        <v>97</v>
      </c>
      <c r="B4422" t="s">
        <v>79</v>
      </c>
      <c r="C4422" t="s">
        <v>9</v>
      </c>
      <c r="D4422" s="2" t="s">
        <v>102</v>
      </c>
      <c r="E4422" s="1">
        <f t="shared" si="139"/>
        <v>43891</v>
      </c>
      <c r="F4422" s="1">
        <f t="shared" si="138"/>
        <v>43831</v>
      </c>
    </row>
    <row r="4423" spans="1:6" hidden="1" x14ac:dyDescent="0.25">
      <c r="A4423" t="s">
        <v>97</v>
      </c>
      <c r="B4423" t="s">
        <v>79</v>
      </c>
      <c r="C4423" t="s">
        <v>10</v>
      </c>
      <c r="D4423" s="2" t="s">
        <v>102</v>
      </c>
      <c r="E4423" s="1">
        <f t="shared" si="139"/>
        <v>43922</v>
      </c>
      <c r="F4423" s="1">
        <f t="shared" si="138"/>
        <v>43831</v>
      </c>
    </row>
    <row r="4424" spans="1:6" hidden="1" x14ac:dyDescent="0.25">
      <c r="A4424" t="s">
        <v>97</v>
      </c>
      <c r="B4424" t="s">
        <v>79</v>
      </c>
      <c r="C4424" t="s">
        <v>11</v>
      </c>
      <c r="D4424" s="2" t="s">
        <v>102</v>
      </c>
      <c r="E4424" s="1">
        <f t="shared" si="139"/>
        <v>43952</v>
      </c>
      <c r="F4424" s="1">
        <f t="shared" si="138"/>
        <v>43831</v>
      </c>
    </row>
    <row r="4425" spans="1:6" hidden="1" x14ac:dyDescent="0.25">
      <c r="A4425" t="s">
        <v>97</v>
      </c>
      <c r="B4425" t="s">
        <v>79</v>
      </c>
      <c r="C4425" t="s">
        <v>12</v>
      </c>
      <c r="D4425" s="2" t="s">
        <v>102</v>
      </c>
      <c r="E4425" s="1">
        <f t="shared" si="139"/>
        <v>43983</v>
      </c>
      <c r="F4425" s="1">
        <f t="shared" si="138"/>
        <v>43831</v>
      </c>
    </row>
    <row r="4426" spans="1:6" hidden="1" x14ac:dyDescent="0.25">
      <c r="A4426" t="s">
        <v>97</v>
      </c>
      <c r="B4426" t="s">
        <v>79</v>
      </c>
      <c r="C4426" t="s">
        <v>13</v>
      </c>
      <c r="D4426" s="2" t="s">
        <v>102</v>
      </c>
      <c r="E4426" s="1">
        <f t="shared" si="139"/>
        <v>44013</v>
      </c>
      <c r="F4426" s="1">
        <f t="shared" si="138"/>
        <v>43831</v>
      </c>
    </row>
    <row r="4427" spans="1:6" hidden="1" x14ac:dyDescent="0.25">
      <c r="A4427" t="s">
        <v>97</v>
      </c>
      <c r="B4427" t="s">
        <v>79</v>
      </c>
      <c r="C4427" t="s">
        <v>14</v>
      </c>
      <c r="D4427" s="2" t="s">
        <v>102</v>
      </c>
      <c r="E4427" s="1">
        <f t="shared" si="139"/>
        <v>44044</v>
      </c>
      <c r="F4427" s="1">
        <f t="shared" si="138"/>
        <v>43831</v>
      </c>
    </row>
    <row r="4428" spans="1:6" hidden="1" x14ac:dyDescent="0.25">
      <c r="A4428" t="s">
        <v>97</v>
      </c>
      <c r="B4428" t="s">
        <v>79</v>
      </c>
      <c r="C4428" t="s">
        <v>15</v>
      </c>
      <c r="D4428" s="2" t="s">
        <v>102</v>
      </c>
      <c r="E4428" s="1">
        <f t="shared" si="139"/>
        <v>44075</v>
      </c>
      <c r="F4428" s="1">
        <f t="shared" si="138"/>
        <v>43831</v>
      </c>
    </row>
    <row r="4429" spans="1:6" hidden="1" x14ac:dyDescent="0.25">
      <c r="A4429" t="s">
        <v>97</v>
      </c>
      <c r="B4429" t="s">
        <v>79</v>
      </c>
      <c r="C4429" t="s">
        <v>16</v>
      </c>
      <c r="D4429" s="2" t="s">
        <v>102</v>
      </c>
      <c r="E4429" s="1">
        <f t="shared" si="139"/>
        <v>44105</v>
      </c>
      <c r="F4429" s="1">
        <f t="shared" si="138"/>
        <v>44197</v>
      </c>
    </row>
    <row r="4430" spans="1:6" hidden="1" x14ac:dyDescent="0.25">
      <c r="A4430" t="s">
        <v>97</v>
      </c>
      <c r="B4430" t="s">
        <v>79</v>
      </c>
      <c r="C4430" t="s">
        <v>17</v>
      </c>
      <c r="D4430" s="2" t="s">
        <v>102</v>
      </c>
      <c r="E4430" s="1">
        <f t="shared" si="139"/>
        <v>44136</v>
      </c>
      <c r="F4430" s="1">
        <f t="shared" si="138"/>
        <v>44197</v>
      </c>
    </row>
    <row r="4431" spans="1:6" hidden="1" x14ac:dyDescent="0.25">
      <c r="A4431" t="s">
        <v>97</v>
      </c>
      <c r="B4431" t="s">
        <v>79</v>
      </c>
      <c r="C4431" t="s">
        <v>18</v>
      </c>
      <c r="D4431" s="2" t="s">
        <v>102</v>
      </c>
      <c r="E4431" s="1">
        <f t="shared" si="139"/>
        <v>44166</v>
      </c>
      <c r="F4431" s="1">
        <f t="shared" si="138"/>
        <v>44197</v>
      </c>
    </row>
    <row r="4432" spans="1:6" x14ac:dyDescent="0.25">
      <c r="A4432" t="s">
        <v>97</v>
      </c>
      <c r="B4432" t="s">
        <v>79</v>
      </c>
      <c r="C4432" t="s">
        <v>19</v>
      </c>
      <c r="D4432" s="2" t="s">
        <v>102</v>
      </c>
      <c r="E4432" s="1">
        <f t="shared" si="139"/>
        <v>44197</v>
      </c>
      <c r="F4432" s="1">
        <f t="shared" si="138"/>
        <v>44197</v>
      </c>
    </row>
    <row r="4433" spans="1:6" x14ac:dyDescent="0.25">
      <c r="A4433" t="s">
        <v>97</v>
      </c>
      <c r="B4433" t="s">
        <v>79</v>
      </c>
      <c r="C4433" t="s">
        <v>20</v>
      </c>
      <c r="D4433" s="2" t="s">
        <v>102</v>
      </c>
      <c r="E4433" s="1">
        <f t="shared" si="139"/>
        <v>44228</v>
      </c>
      <c r="F4433" s="1">
        <f t="shared" si="138"/>
        <v>44197</v>
      </c>
    </row>
    <row r="4434" spans="1:6" x14ac:dyDescent="0.25">
      <c r="A4434" t="s">
        <v>97</v>
      </c>
      <c r="B4434" t="s">
        <v>79</v>
      </c>
      <c r="C4434" t="s">
        <v>21</v>
      </c>
      <c r="D4434" s="2" t="s">
        <v>102</v>
      </c>
      <c r="E4434" s="1">
        <f t="shared" si="139"/>
        <v>44256</v>
      </c>
      <c r="F4434" s="1">
        <f t="shared" si="138"/>
        <v>44197</v>
      </c>
    </row>
    <row r="4435" spans="1:6" x14ac:dyDescent="0.25">
      <c r="A4435" t="s">
        <v>97</v>
      </c>
      <c r="B4435" t="s">
        <v>79</v>
      </c>
      <c r="C4435" t="s">
        <v>22</v>
      </c>
      <c r="D4435" s="2" t="s">
        <v>102</v>
      </c>
      <c r="E4435" s="1">
        <f t="shared" si="139"/>
        <v>44287</v>
      </c>
      <c r="F4435" s="1">
        <f t="shared" si="138"/>
        <v>44197</v>
      </c>
    </row>
    <row r="4436" spans="1:6" x14ac:dyDescent="0.25">
      <c r="A4436" t="s">
        <v>97</v>
      </c>
      <c r="B4436" t="s">
        <v>79</v>
      </c>
      <c r="C4436" t="s">
        <v>23</v>
      </c>
      <c r="D4436" s="2" t="s">
        <v>102</v>
      </c>
      <c r="E4436" s="1">
        <f t="shared" si="139"/>
        <v>44317</v>
      </c>
      <c r="F4436" s="1">
        <f t="shared" si="138"/>
        <v>44197</v>
      </c>
    </row>
    <row r="4437" spans="1:6" x14ac:dyDescent="0.25">
      <c r="A4437" t="s">
        <v>97</v>
      </c>
      <c r="B4437" t="s">
        <v>79</v>
      </c>
      <c r="C4437" t="s">
        <v>24</v>
      </c>
      <c r="D4437" s="2" t="s">
        <v>102</v>
      </c>
      <c r="E4437" s="1">
        <f t="shared" si="139"/>
        <v>44348</v>
      </c>
      <c r="F4437" s="1">
        <f t="shared" si="138"/>
        <v>44197</v>
      </c>
    </row>
    <row r="4438" spans="1:6" x14ac:dyDescent="0.25">
      <c r="A4438" t="s">
        <v>97</v>
      </c>
      <c r="B4438" t="s">
        <v>79</v>
      </c>
      <c r="C4438" t="s">
        <v>25</v>
      </c>
      <c r="D4438" s="2" t="s">
        <v>102</v>
      </c>
      <c r="E4438" s="1">
        <f t="shared" si="139"/>
        <v>44378</v>
      </c>
      <c r="F4438" s="1">
        <f t="shared" si="138"/>
        <v>44197</v>
      </c>
    </row>
    <row r="4439" spans="1:6" x14ac:dyDescent="0.25">
      <c r="A4439" t="s">
        <v>97</v>
      </c>
      <c r="B4439" t="s">
        <v>79</v>
      </c>
      <c r="C4439" t="s">
        <v>26</v>
      </c>
      <c r="D4439" s="2" t="s">
        <v>102</v>
      </c>
      <c r="E4439" s="1">
        <f t="shared" si="139"/>
        <v>44409</v>
      </c>
      <c r="F4439" s="1">
        <f t="shared" si="138"/>
        <v>44197</v>
      </c>
    </row>
    <row r="4440" spans="1:6" x14ac:dyDescent="0.25">
      <c r="A4440" t="s">
        <v>97</v>
      </c>
      <c r="B4440" t="s">
        <v>79</v>
      </c>
      <c r="C4440" t="s">
        <v>27</v>
      </c>
      <c r="D4440" s="2" t="s">
        <v>102</v>
      </c>
      <c r="E4440" s="1">
        <f t="shared" si="139"/>
        <v>44440</v>
      </c>
      <c r="F4440" s="1">
        <f t="shared" si="138"/>
        <v>44197</v>
      </c>
    </row>
    <row r="4441" spans="1:6" x14ac:dyDescent="0.25">
      <c r="A4441" t="s">
        <v>97</v>
      </c>
      <c r="B4441" t="s">
        <v>79</v>
      </c>
      <c r="C4441" t="s">
        <v>28</v>
      </c>
      <c r="D4441" s="2" t="s">
        <v>102</v>
      </c>
      <c r="E4441" s="1">
        <f t="shared" si="139"/>
        <v>44470</v>
      </c>
      <c r="F4441" s="1">
        <f t="shared" si="138"/>
        <v>44562</v>
      </c>
    </row>
    <row r="4442" spans="1:6" x14ac:dyDescent="0.25">
      <c r="A4442" t="s">
        <v>97</v>
      </c>
      <c r="B4442" t="s">
        <v>79</v>
      </c>
      <c r="C4442" t="s">
        <v>29</v>
      </c>
      <c r="D4442" s="2" t="s">
        <v>102</v>
      </c>
      <c r="E4442" s="1">
        <f t="shared" si="139"/>
        <v>44501</v>
      </c>
      <c r="F4442" s="1">
        <f t="shared" si="138"/>
        <v>44562</v>
      </c>
    </row>
    <row r="4443" spans="1:6" x14ac:dyDescent="0.25">
      <c r="A4443" t="s">
        <v>97</v>
      </c>
      <c r="B4443" t="s">
        <v>79</v>
      </c>
      <c r="C4443" t="s">
        <v>30</v>
      </c>
      <c r="D4443" s="2" t="s">
        <v>102</v>
      </c>
      <c r="E4443" s="1">
        <f t="shared" si="139"/>
        <v>44531</v>
      </c>
      <c r="F4443" s="1">
        <f t="shared" si="138"/>
        <v>44562</v>
      </c>
    </row>
    <row r="4444" spans="1:6" hidden="1" x14ac:dyDescent="0.25">
      <c r="A4444" t="s">
        <v>97</v>
      </c>
      <c r="B4444" t="s">
        <v>79</v>
      </c>
      <c r="C4444" t="s">
        <v>31</v>
      </c>
      <c r="D4444" s="2" t="s">
        <v>102</v>
      </c>
      <c r="E4444" s="1">
        <f t="shared" si="139"/>
        <v>44562</v>
      </c>
      <c r="F4444" s="1">
        <f t="shared" si="138"/>
        <v>44562</v>
      </c>
    </row>
    <row r="4445" spans="1:6" hidden="1" x14ac:dyDescent="0.25">
      <c r="A4445" t="s">
        <v>97</v>
      </c>
      <c r="B4445" t="s">
        <v>79</v>
      </c>
      <c r="C4445" t="s">
        <v>32</v>
      </c>
      <c r="D4445" s="2" t="s">
        <v>102</v>
      </c>
      <c r="E4445" s="1">
        <f t="shared" si="139"/>
        <v>44593</v>
      </c>
      <c r="F4445" s="1">
        <f t="shared" si="138"/>
        <v>44562</v>
      </c>
    </row>
    <row r="4446" spans="1:6" hidden="1" x14ac:dyDescent="0.25">
      <c r="A4446" t="s">
        <v>97</v>
      </c>
      <c r="B4446" t="s">
        <v>79</v>
      </c>
      <c r="C4446" t="s">
        <v>33</v>
      </c>
      <c r="D4446" s="2" t="s">
        <v>102</v>
      </c>
      <c r="E4446" s="1">
        <f t="shared" si="139"/>
        <v>44621</v>
      </c>
      <c r="F4446" s="1">
        <f t="shared" si="138"/>
        <v>44562</v>
      </c>
    </row>
    <row r="4447" spans="1:6" hidden="1" x14ac:dyDescent="0.25">
      <c r="A4447" t="s">
        <v>97</v>
      </c>
      <c r="B4447" t="s">
        <v>79</v>
      </c>
      <c r="C4447" t="s">
        <v>34</v>
      </c>
      <c r="D4447" s="2" t="s">
        <v>102</v>
      </c>
      <c r="E4447" s="1">
        <f t="shared" si="139"/>
        <v>44652</v>
      </c>
      <c r="F4447" s="1">
        <f t="shared" si="138"/>
        <v>44562</v>
      </c>
    </row>
    <row r="4448" spans="1:6" hidden="1" x14ac:dyDescent="0.25">
      <c r="A4448" t="s">
        <v>97</v>
      </c>
      <c r="B4448" t="s">
        <v>79</v>
      </c>
      <c r="C4448" t="s">
        <v>35</v>
      </c>
      <c r="D4448" s="2" t="s">
        <v>102</v>
      </c>
      <c r="E4448" s="1">
        <f t="shared" si="139"/>
        <v>44682</v>
      </c>
      <c r="F4448" s="1">
        <f t="shared" si="138"/>
        <v>44562</v>
      </c>
    </row>
    <row r="4449" spans="1:6" hidden="1" x14ac:dyDescent="0.25">
      <c r="A4449" t="s">
        <v>97</v>
      </c>
      <c r="B4449" t="s">
        <v>79</v>
      </c>
      <c r="C4449" t="s">
        <v>36</v>
      </c>
      <c r="D4449" s="2" t="s">
        <v>102</v>
      </c>
      <c r="E4449" s="1">
        <f t="shared" si="139"/>
        <v>44713</v>
      </c>
      <c r="F4449" s="1">
        <f t="shared" si="138"/>
        <v>44562</v>
      </c>
    </row>
    <row r="4450" spans="1:6" hidden="1" x14ac:dyDescent="0.25">
      <c r="A4450" t="s">
        <v>97</v>
      </c>
      <c r="B4450" t="s">
        <v>79</v>
      </c>
      <c r="C4450" t="s">
        <v>37</v>
      </c>
      <c r="D4450" s="2" t="s">
        <v>102</v>
      </c>
      <c r="E4450" s="1">
        <f t="shared" si="139"/>
        <v>44743</v>
      </c>
      <c r="F4450" s="1">
        <f t="shared" si="138"/>
        <v>44562</v>
      </c>
    </row>
    <row r="4451" spans="1:6" hidden="1" x14ac:dyDescent="0.25">
      <c r="A4451" t="s">
        <v>97</v>
      </c>
      <c r="B4451" t="s">
        <v>79</v>
      </c>
      <c r="C4451" t="s">
        <v>38</v>
      </c>
      <c r="D4451" s="2" t="s">
        <v>102</v>
      </c>
      <c r="E4451" s="1">
        <f t="shared" si="139"/>
        <v>44774</v>
      </c>
      <c r="F4451" s="1">
        <f t="shared" si="138"/>
        <v>44562</v>
      </c>
    </row>
    <row r="4452" spans="1:6" hidden="1" x14ac:dyDescent="0.25">
      <c r="A4452" t="s">
        <v>97</v>
      </c>
      <c r="B4452" t="s">
        <v>79</v>
      </c>
      <c r="C4452" t="s">
        <v>39</v>
      </c>
      <c r="D4452" s="2" t="s">
        <v>102</v>
      </c>
      <c r="E4452" s="1">
        <f t="shared" si="139"/>
        <v>44805</v>
      </c>
      <c r="F4452" s="1">
        <f t="shared" si="138"/>
        <v>44562</v>
      </c>
    </row>
    <row r="4453" spans="1:6" hidden="1" x14ac:dyDescent="0.25">
      <c r="A4453" t="s">
        <v>97</v>
      </c>
      <c r="B4453" t="s">
        <v>79</v>
      </c>
      <c r="C4453" t="s">
        <v>40</v>
      </c>
      <c r="D4453" s="2" t="s">
        <v>102</v>
      </c>
      <c r="E4453" s="1">
        <f t="shared" si="139"/>
        <v>44835</v>
      </c>
      <c r="F4453" s="1">
        <f t="shared" si="138"/>
        <v>44927</v>
      </c>
    </row>
    <row r="4454" spans="1:6" hidden="1" x14ac:dyDescent="0.25">
      <c r="A4454" t="s">
        <v>97</v>
      </c>
      <c r="B4454" t="s">
        <v>79</v>
      </c>
      <c r="C4454" t="s">
        <v>41</v>
      </c>
      <c r="D4454" s="2" t="s">
        <v>102</v>
      </c>
      <c r="E4454" s="1">
        <f t="shared" si="139"/>
        <v>44866</v>
      </c>
      <c r="F4454" s="1">
        <f t="shared" si="138"/>
        <v>44927</v>
      </c>
    </row>
    <row r="4455" spans="1:6" hidden="1" x14ac:dyDescent="0.25">
      <c r="A4455" t="s">
        <v>97</v>
      </c>
      <c r="B4455" t="s">
        <v>79</v>
      </c>
      <c r="C4455" t="s">
        <v>42</v>
      </c>
      <c r="D4455" s="2" t="s">
        <v>102</v>
      </c>
      <c r="E4455" s="1">
        <f t="shared" si="139"/>
        <v>44896</v>
      </c>
      <c r="F4455" s="1">
        <f t="shared" si="138"/>
        <v>44927</v>
      </c>
    </row>
    <row r="4456" spans="1:6" hidden="1" x14ac:dyDescent="0.25">
      <c r="A4456" t="s">
        <v>97</v>
      </c>
      <c r="B4456" t="s">
        <v>79</v>
      </c>
      <c r="C4456" t="s">
        <v>43</v>
      </c>
      <c r="D4456" s="2" t="s">
        <v>102</v>
      </c>
      <c r="E4456" s="1">
        <f t="shared" si="139"/>
        <v>44927</v>
      </c>
      <c r="F4456" s="1">
        <f t="shared" si="138"/>
        <v>44927</v>
      </c>
    </row>
    <row r="4457" spans="1:6" hidden="1" x14ac:dyDescent="0.25">
      <c r="A4457" t="s">
        <v>97</v>
      </c>
      <c r="B4457" t="s">
        <v>79</v>
      </c>
      <c r="C4457" t="s">
        <v>44</v>
      </c>
      <c r="D4457" s="2" t="s">
        <v>102</v>
      </c>
      <c r="E4457" s="1">
        <f t="shared" si="139"/>
        <v>44958</v>
      </c>
      <c r="F4457" s="1">
        <f t="shared" si="138"/>
        <v>44927</v>
      </c>
    </row>
    <row r="4458" spans="1:6" hidden="1" x14ac:dyDescent="0.25">
      <c r="A4458" t="s">
        <v>97</v>
      </c>
      <c r="B4458" t="s">
        <v>79</v>
      </c>
      <c r="C4458" t="s">
        <v>45</v>
      </c>
      <c r="D4458" s="2" t="s">
        <v>102</v>
      </c>
      <c r="E4458" s="1">
        <f t="shared" si="139"/>
        <v>44986</v>
      </c>
      <c r="F4458" s="1">
        <f t="shared" si="138"/>
        <v>44927</v>
      </c>
    </row>
    <row r="4459" spans="1:6" hidden="1" x14ac:dyDescent="0.25">
      <c r="A4459" t="s">
        <v>97</v>
      </c>
      <c r="B4459" t="s">
        <v>79</v>
      </c>
      <c r="C4459" t="s">
        <v>46</v>
      </c>
      <c r="D4459" s="2" t="s">
        <v>102</v>
      </c>
      <c r="E4459" s="1">
        <f t="shared" si="139"/>
        <v>45017</v>
      </c>
      <c r="F4459" s="1">
        <f t="shared" si="138"/>
        <v>44927</v>
      </c>
    </row>
    <row r="4460" spans="1:6" hidden="1" x14ac:dyDescent="0.25">
      <c r="A4460" t="s">
        <v>97</v>
      </c>
      <c r="B4460" t="s">
        <v>79</v>
      </c>
      <c r="C4460" t="s">
        <v>47</v>
      </c>
      <c r="D4460" s="2" t="s">
        <v>102</v>
      </c>
      <c r="E4460" s="1">
        <f t="shared" si="139"/>
        <v>45047</v>
      </c>
      <c r="F4460" s="1">
        <f t="shared" si="138"/>
        <v>44927</v>
      </c>
    </row>
    <row r="4461" spans="1:6" hidden="1" x14ac:dyDescent="0.25">
      <c r="A4461" t="s">
        <v>97</v>
      </c>
      <c r="B4461" t="s">
        <v>79</v>
      </c>
      <c r="C4461" t="s">
        <v>48</v>
      </c>
      <c r="D4461" s="2" t="s">
        <v>102</v>
      </c>
      <c r="E4461" s="1">
        <f t="shared" si="139"/>
        <v>45078</v>
      </c>
      <c r="F4461" s="1">
        <f t="shared" si="138"/>
        <v>44927</v>
      </c>
    </row>
    <row r="4462" spans="1:6" hidden="1" x14ac:dyDescent="0.25">
      <c r="A4462" t="s">
        <v>97</v>
      </c>
      <c r="B4462" t="s">
        <v>79</v>
      </c>
      <c r="C4462" t="s">
        <v>49</v>
      </c>
      <c r="D4462" s="2" t="s">
        <v>102</v>
      </c>
      <c r="E4462" s="1">
        <f t="shared" si="139"/>
        <v>45108</v>
      </c>
      <c r="F4462" s="1">
        <f t="shared" si="138"/>
        <v>44927</v>
      </c>
    </row>
    <row r="4463" spans="1:6" hidden="1" x14ac:dyDescent="0.25">
      <c r="A4463" t="s">
        <v>97</v>
      </c>
      <c r="B4463" t="s">
        <v>79</v>
      </c>
      <c r="C4463" t="s">
        <v>50</v>
      </c>
      <c r="D4463" s="2" t="s">
        <v>102</v>
      </c>
      <c r="E4463" s="1">
        <f t="shared" si="139"/>
        <v>45139</v>
      </c>
      <c r="F4463" s="1">
        <f t="shared" si="138"/>
        <v>44927</v>
      </c>
    </row>
    <row r="4464" spans="1:6" hidden="1" x14ac:dyDescent="0.25">
      <c r="A4464" t="s">
        <v>97</v>
      </c>
      <c r="B4464" t="s">
        <v>79</v>
      </c>
      <c r="C4464" t="s">
        <v>51</v>
      </c>
      <c r="D4464" s="2" t="s">
        <v>102</v>
      </c>
      <c r="E4464" s="1">
        <f t="shared" si="139"/>
        <v>45170</v>
      </c>
      <c r="F4464" s="1">
        <f t="shared" si="138"/>
        <v>44927</v>
      </c>
    </row>
    <row r="4465" spans="1:6" hidden="1" x14ac:dyDescent="0.25">
      <c r="A4465" t="s">
        <v>97</v>
      </c>
      <c r="B4465" t="s">
        <v>79</v>
      </c>
      <c r="C4465" t="s">
        <v>52</v>
      </c>
      <c r="D4465" s="2" t="s">
        <v>102</v>
      </c>
      <c r="E4465" s="1">
        <f t="shared" si="139"/>
        <v>45200</v>
      </c>
      <c r="F4465" s="1">
        <f t="shared" si="138"/>
        <v>45292</v>
      </c>
    </row>
    <row r="4466" spans="1:6" hidden="1" x14ac:dyDescent="0.25">
      <c r="A4466" t="s">
        <v>97</v>
      </c>
      <c r="B4466" t="s">
        <v>79</v>
      </c>
      <c r="C4466" t="s">
        <v>53</v>
      </c>
      <c r="D4466" s="2" t="s">
        <v>102</v>
      </c>
      <c r="E4466" s="1">
        <f t="shared" si="139"/>
        <v>45231</v>
      </c>
      <c r="F4466" s="1">
        <f t="shared" si="138"/>
        <v>45292</v>
      </c>
    </row>
    <row r="4467" spans="1:6" hidden="1" x14ac:dyDescent="0.25">
      <c r="A4467" t="s">
        <v>97</v>
      </c>
      <c r="B4467" t="s">
        <v>79</v>
      </c>
      <c r="C4467" t="s">
        <v>54</v>
      </c>
      <c r="D4467" s="2" t="s">
        <v>102</v>
      </c>
      <c r="E4467" s="1">
        <f t="shared" si="139"/>
        <v>45261</v>
      </c>
      <c r="F4467" s="1">
        <f t="shared" si="138"/>
        <v>45292</v>
      </c>
    </row>
    <row r="4468" spans="1:6" hidden="1" x14ac:dyDescent="0.25">
      <c r="A4468" t="s">
        <v>97</v>
      </c>
      <c r="B4468" t="s">
        <v>79</v>
      </c>
      <c r="C4468" t="s">
        <v>55</v>
      </c>
      <c r="D4468" s="2" t="s">
        <v>102</v>
      </c>
      <c r="E4468" s="1">
        <f t="shared" si="139"/>
        <v>45292</v>
      </c>
      <c r="F4468" s="1">
        <f t="shared" si="138"/>
        <v>45292</v>
      </c>
    </row>
    <row r="4469" spans="1:6" hidden="1" x14ac:dyDescent="0.25">
      <c r="A4469" t="s">
        <v>97</v>
      </c>
      <c r="B4469" t="s">
        <v>79</v>
      </c>
      <c r="C4469" t="s">
        <v>56</v>
      </c>
      <c r="D4469" s="2" t="s">
        <v>102</v>
      </c>
      <c r="E4469" s="1">
        <f t="shared" si="139"/>
        <v>45323</v>
      </c>
      <c r="F4469" s="1">
        <f t="shared" si="138"/>
        <v>45292</v>
      </c>
    </row>
    <row r="4470" spans="1:6" hidden="1" x14ac:dyDescent="0.25">
      <c r="A4470" t="s">
        <v>97</v>
      </c>
      <c r="B4470" t="s">
        <v>79</v>
      </c>
      <c r="C4470" t="s">
        <v>57</v>
      </c>
      <c r="D4470" s="2" t="s">
        <v>102</v>
      </c>
      <c r="E4470" s="1">
        <f t="shared" si="139"/>
        <v>45352</v>
      </c>
      <c r="F4470" s="1">
        <f t="shared" si="138"/>
        <v>45292</v>
      </c>
    </row>
    <row r="4471" spans="1:6" hidden="1" x14ac:dyDescent="0.25">
      <c r="A4471" t="s">
        <v>97</v>
      </c>
      <c r="B4471" t="s">
        <v>79</v>
      </c>
      <c r="C4471" t="s">
        <v>58</v>
      </c>
      <c r="D4471" s="2" t="s">
        <v>102</v>
      </c>
      <c r="E4471" s="1">
        <f t="shared" si="139"/>
        <v>45383</v>
      </c>
      <c r="F4471" s="1">
        <f t="shared" si="138"/>
        <v>45292</v>
      </c>
    </row>
    <row r="4472" spans="1:6" hidden="1" x14ac:dyDescent="0.25">
      <c r="A4472" t="s">
        <v>97</v>
      </c>
      <c r="B4472" t="s">
        <v>79</v>
      </c>
      <c r="C4472" t="s">
        <v>59</v>
      </c>
      <c r="D4472" s="2" t="s">
        <v>102</v>
      </c>
      <c r="E4472" s="1">
        <f t="shared" si="139"/>
        <v>45413</v>
      </c>
      <c r="F4472" s="1">
        <f t="shared" si="138"/>
        <v>45292</v>
      </c>
    </row>
    <row r="4473" spans="1:6" hidden="1" x14ac:dyDescent="0.25">
      <c r="A4473" t="s">
        <v>97</v>
      </c>
      <c r="B4473" t="s">
        <v>79</v>
      </c>
      <c r="C4473" t="s">
        <v>60</v>
      </c>
      <c r="D4473" s="2" t="s">
        <v>102</v>
      </c>
      <c r="E4473" s="1">
        <f t="shared" si="139"/>
        <v>45444</v>
      </c>
      <c r="F4473" s="1">
        <f t="shared" si="138"/>
        <v>45292</v>
      </c>
    </row>
    <row r="4474" spans="1:6" hidden="1" x14ac:dyDescent="0.25">
      <c r="A4474" t="s">
        <v>97</v>
      </c>
      <c r="B4474" t="s">
        <v>79</v>
      </c>
      <c r="C4474" t="s">
        <v>61</v>
      </c>
      <c r="D4474" s="2" t="s">
        <v>102</v>
      </c>
      <c r="E4474" s="1">
        <f t="shared" si="139"/>
        <v>45474</v>
      </c>
      <c r="F4474" s="1">
        <f t="shared" si="138"/>
        <v>45292</v>
      </c>
    </row>
    <row r="4475" spans="1:6" hidden="1" x14ac:dyDescent="0.25">
      <c r="A4475" t="s">
        <v>97</v>
      </c>
      <c r="B4475" t="s">
        <v>79</v>
      </c>
      <c r="C4475" t="s">
        <v>62</v>
      </c>
      <c r="D4475" s="2" t="s">
        <v>102</v>
      </c>
      <c r="E4475" s="1">
        <f t="shared" si="139"/>
        <v>45505</v>
      </c>
      <c r="F4475" s="1">
        <f t="shared" si="138"/>
        <v>45292</v>
      </c>
    </row>
    <row r="4476" spans="1:6" hidden="1" x14ac:dyDescent="0.25">
      <c r="A4476" t="s">
        <v>97</v>
      </c>
      <c r="B4476" t="s">
        <v>79</v>
      </c>
      <c r="C4476" t="s">
        <v>63</v>
      </c>
      <c r="D4476" s="2" t="s">
        <v>102</v>
      </c>
      <c r="E4476" s="1">
        <f t="shared" si="139"/>
        <v>45536</v>
      </c>
      <c r="F4476" s="1">
        <f t="shared" si="138"/>
        <v>45292</v>
      </c>
    </row>
    <row r="4477" spans="1:6" hidden="1" x14ac:dyDescent="0.25">
      <c r="A4477" t="s">
        <v>97</v>
      </c>
      <c r="B4477" t="s">
        <v>79</v>
      </c>
      <c r="C4477" t="s">
        <v>64</v>
      </c>
      <c r="D4477" s="2" t="s">
        <v>102</v>
      </c>
      <c r="E4477" s="1">
        <f t="shared" si="139"/>
        <v>45566</v>
      </c>
      <c r="F4477" s="1">
        <f t="shared" si="138"/>
        <v>45658</v>
      </c>
    </row>
    <row r="4478" spans="1:6" hidden="1" x14ac:dyDescent="0.25">
      <c r="A4478" t="s">
        <v>97</v>
      </c>
      <c r="B4478" t="s">
        <v>79</v>
      </c>
      <c r="C4478" t="s">
        <v>65</v>
      </c>
      <c r="D4478" s="2" t="s">
        <v>102</v>
      </c>
      <c r="E4478" s="1">
        <f t="shared" si="139"/>
        <v>45597</v>
      </c>
      <c r="F4478" s="1">
        <f t="shared" si="138"/>
        <v>45658</v>
      </c>
    </row>
    <row r="4479" spans="1:6" hidden="1" x14ac:dyDescent="0.25">
      <c r="A4479" t="s">
        <v>97</v>
      </c>
      <c r="B4479" t="s">
        <v>79</v>
      </c>
      <c r="C4479" t="s">
        <v>66</v>
      </c>
      <c r="D4479" s="2" t="s">
        <v>102</v>
      </c>
      <c r="E4479" s="1">
        <f t="shared" si="139"/>
        <v>45627</v>
      </c>
      <c r="F4479" s="1">
        <f t="shared" si="138"/>
        <v>45658</v>
      </c>
    </row>
    <row r="4480" spans="1:6" hidden="1" x14ac:dyDescent="0.25">
      <c r="A4480" t="s">
        <v>97</v>
      </c>
      <c r="B4480" t="s">
        <v>79</v>
      </c>
      <c r="C4480" t="s">
        <v>67</v>
      </c>
      <c r="D4480" s="2" t="s">
        <v>102</v>
      </c>
      <c r="E4480" s="1">
        <f t="shared" si="139"/>
        <v>45658</v>
      </c>
      <c r="F4480" s="1">
        <f t="shared" si="138"/>
        <v>45658</v>
      </c>
    </row>
    <row r="4481" spans="1:6" hidden="1" x14ac:dyDescent="0.25">
      <c r="A4481" t="s">
        <v>97</v>
      </c>
      <c r="B4481" t="s">
        <v>79</v>
      </c>
      <c r="C4481" t="s">
        <v>68</v>
      </c>
      <c r="D4481" s="2" t="s">
        <v>102</v>
      </c>
      <c r="E4481" s="1">
        <f t="shared" si="139"/>
        <v>45689</v>
      </c>
      <c r="F4481" s="1">
        <f t="shared" si="138"/>
        <v>45658</v>
      </c>
    </row>
    <row r="4482" spans="1:6" hidden="1" x14ac:dyDescent="0.25">
      <c r="A4482" t="s">
        <v>97</v>
      </c>
      <c r="B4482" t="s">
        <v>79</v>
      </c>
      <c r="C4482" t="s">
        <v>69</v>
      </c>
      <c r="D4482" s="2" t="s">
        <v>102</v>
      </c>
      <c r="E4482" s="1">
        <f t="shared" si="139"/>
        <v>45717</v>
      </c>
      <c r="F4482" s="1">
        <f t="shared" si="138"/>
        <v>45658</v>
      </c>
    </row>
    <row r="4483" spans="1:6" hidden="1" x14ac:dyDescent="0.25">
      <c r="A4483" t="s">
        <v>97</v>
      </c>
      <c r="B4483" t="s">
        <v>79</v>
      </c>
      <c r="C4483" t="s">
        <v>70</v>
      </c>
      <c r="D4483" s="2" t="s">
        <v>102</v>
      </c>
      <c r="E4483" s="1">
        <f t="shared" si="139"/>
        <v>45748</v>
      </c>
      <c r="F4483" s="1">
        <f t="shared" si="138"/>
        <v>45658</v>
      </c>
    </row>
    <row r="4484" spans="1:6" hidden="1" x14ac:dyDescent="0.25">
      <c r="A4484" t="s">
        <v>97</v>
      </c>
      <c r="B4484" t="s">
        <v>79</v>
      </c>
      <c r="C4484" t="s">
        <v>71</v>
      </c>
      <c r="D4484" s="2" t="s">
        <v>102</v>
      </c>
      <c r="E4484" s="1">
        <f t="shared" si="139"/>
        <v>45778</v>
      </c>
      <c r="F4484" s="1">
        <f t="shared" ref="F4484:F4547" si="140">EDATE(E4484,IF(MONTH(E4484)&gt;9,12,0)-MONTH(E4484)+1)</f>
        <v>45658</v>
      </c>
    </row>
    <row r="4485" spans="1:6" hidden="1" x14ac:dyDescent="0.25">
      <c r="A4485" t="s">
        <v>97</v>
      </c>
      <c r="B4485" t="s">
        <v>79</v>
      </c>
      <c r="C4485" t="s">
        <v>72</v>
      </c>
      <c r="D4485" s="2" t="s">
        <v>102</v>
      </c>
      <c r="E4485" s="1">
        <f t="shared" ref="E4485:E4548" si="141">DATE(LEFT(C4485,4)*1,RIGHT(C4485,2)*1,1)</f>
        <v>45809</v>
      </c>
      <c r="F4485" s="1">
        <f t="shared" si="140"/>
        <v>45658</v>
      </c>
    </row>
    <row r="4486" spans="1:6" hidden="1" x14ac:dyDescent="0.25">
      <c r="A4486" t="s">
        <v>97</v>
      </c>
      <c r="B4486" t="s">
        <v>79</v>
      </c>
      <c r="C4486" t="s">
        <v>73</v>
      </c>
      <c r="D4486" s="2" t="s">
        <v>102</v>
      </c>
      <c r="E4486" s="1">
        <f t="shared" si="141"/>
        <v>45839</v>
      </c>
      <c r="F4486" s="1">
        <f t="shared" si="140"/>
        <v>45658</v>
      </c>
    </row>
    <row r="4487" spans="1:6" hidden="1" x14ac:dyDescent="0.25">
      <c r="A4487" t="s">
        <v>97</v>
      </c>
      <c r="B4487" t="s">
        <v>79</v>
      </c>
      <c r="C4487" t="s">
        <v>74</v>
      </c>
      <c r="D4487" s="2" t="s">
        <v>102</v>
      </c>
      <c r="E4487" s="1">
        <f t="shared" si="141"/>
        <v>45870</v>
      </c>
      <c r="F4487" s="1">
        <f t="shared" si="140"/>
        <v>45658</v>
      </c>
    </row>
    <row r="4488" spans="1:6" hidden="1" x14ac:dyDescent="0.25">
      <c r="A4488" t="s">
        <v>97</v>
      </c>
      <c r="B4488" t="s">
        <v>79</v>
      </c>
      <c r="C4488" t="s">
        <v>75</v>
      </c>
      <c r="D4488" s="2" t="s">
        <v>102</v>
      </c>
      <c r="E4488" s="1">
        <f t="shared" si="141"/>
        <v>45901</v>
      </c>
      <c r="F4488" s="1">
        <f t="shared" si="140"/>
        <v>45658</v>
      </c>
    </row>
    <row r="4489" spans="1:6" hidden="1" x14ac:dyDescent="0.25">
      <c r="A4489" t="s">
        <v>97</v>
      </c>
      <c r="B4489" t="s">
        <v>80</v>
      </c>
      <c r="C4489" t="s">
        <v>7</v>
      </c>
      <c r="D4489" s="2" t="s">
        <v>102</v>
      </c>
      <c r="E4489" s="1">
        <f t="shared" si="141"/>
        <v>43831</v>
      </c>
      <c r="F4489" s="1">
        <f t="shared" si="140"/>
        <v>43831</v>
      </c>
    </row>
    <row r="4490" spans="1:6" hidden="1" x14ac:dyDescent="0.25">
      <c r="A4490" t="s">
        <v>97</v>
      </c>
      <c r="B4490" t="s">
        <v>80</v>
      </c>
      <c r="C4490" t="s">
        <v>8</v>
      </c>
      <c r="D4490" s="2" t="s">
        <v>102</v>
      </c>
      <c r="E4490" s="1">
        <f t="shared" si="141"/>
        <v>43862</v>
      </c>
      <c r="F4490" s="1">
        <f t="shared" si="140"/>
        <v>43831</v>
      </c>
    </row>
    <row r="4491" spans="1:6" hidden="1" x14ac:dyDescent="0.25">
      <c r="A4491" t="s">
        <v>97</v>
      </c>
      <c r="B4491" t="s">
        <v>80</v>
      </c>
      <c r="C4491" t="s">
        <v>9</v>
      </c>
      <c r="D4491" s="2" t="s">
        <v>102</v>
      </c>
      <c r="E4491" s="1">
        <f t="shared" si="141"/>
        <v>43891</v>
      </c>
      <c r="F4491" s="1">
        <f t="shared" si="140"/>
        <v>43831</v>
      </c>
    </row>
    <row r="4492" spans="1:6" hidden="1" x14ac:dyDescent="0.25">
      <c r="A4492" t="s">
        <v>97</v>
      </c>
      <c r="B4492" t="s">
        <v>80</v>
      </c>
      <c r="C4492" t="s">
        <v>10</v>
      </c>
      <c r="D4492" s="2" t="s">
        <v>102</v>
      </c>
      <c r="E4492" s="1">
        <f t="shared" si="141"/>
        <v>43922</v>
      </c>
      <c r="F4492" s="1">
        <f t="shared" si="140"/>
        <v>43831</v>
      </c>
    </row>
    <row r="4493" spans="1:6" hidden="1" x14ac:dyDescent="0.25">
      <c r="A4493" t="s">
        <v>97</v>
      </c>
      <c r="B4493" t="s">
        <v>80</v>
      </c>
      <c r="C4493" t="s">
        <v>11</v>
      </c>
      <c r="D4493" s="2" t="s">
        <v>102</v>
      </c>
      <c r="E4493" s="1">
        <f t="shared" si="141"/>
        <v>43952</v>
      </c>
      <c r="F4493" s="1">
        <f t="shared" si="140"/>
        <v>43831</v>
      </c>
    </row>
    <row r="4494" spans="1:6" hidden="1" x14ac:dyDescent="0.25">
      <c r="A4494" t="s">
        <v>97</v>
      </c>
      <c r="B4494" t="s">
        <v>80</v>
      </c>
      <c r="C4494" t="s">
        <v>12</v>
      </c>
      <c r="D4494" s="2" t="s">
        <v>102</v>
      </c>
      <c r="E4494" s="1">
        <f t="shared" si="141"/>
        <v>43983</v>
      </c>
      <c r="F4494" s="1">
        <f t="shared" si="140"/>
        <v>43831</v>
      </c>
    </row>
    <row r="4495" spans="1:6" hidden="1" x14ac:dyDescent="0.25">
      <c r="A4495" t="s">
        <v>97</v>
      </c>
      <c r="B4495" t="s">
        <v>80</v>
      </c>
      <c r="C4495" t="s">
        <v>13</v>
      </c>
      <c r="D4495" s="2" t="s">
        <v>102</v>
      </c>
      <c r="E4495" s="1">
        <f t="shared" si="141"/>
        <v>44013</v>
      </c>
      <c r="F4495" s="1">
        <f t="shared" si="140"/>
        <v>43831</v>
      </c>
    </row>
    <row r="4496" spans="1:6" hidden="1" x14ac:dyDescent="0.25">
      <c r="A4496" t="s">
        <v>97</v>
      </c>
      <c r="B4496" t="s">
        <v>80</v>
      </c>
      <c r="C4496" t="s">
        <v>14</v>
      </c>
      <c r="D4496" s="2" t="s">
        <v>102</v>
      </c>
      <c r="E4496" s="1">
        <f t="shared" si="141"/>
        <v>44044</v>
      </c>
      <c r="F4496" s="1">
        <f t="shared" si="140"/>
        <v>43831</v>
      </c>
    </row>
    <row r="4497" spans="1:6" hidden="1" x14ac:dyDescent="0.25">
      <c r="A4497" t="s">
        <v>97</v>
      </c>
      <c r="B4497" t="s">
        <v>80</v>
      </c>
      <c r="C4497" t="s">
        <v>15</v>
      </c>
      <c r="D4497" s="2" t="s">
        <v>102</v>
      </c>
      <c r="E4497" s="1">
        <f t="shared" si="141"/>
        <v>44075</v>
      </c>
      <c r="F4497" s="1">
        <f t="shared" si="140"/>
        <v>43831</v>
      </c>
    </row>
    <row r="4498" spans="1:6" hidden="1" x14ac:dyDescent="0.25">
      <c r="A4498" t="s">
        <v>97</v>
      </c>
      <c r="B4498" t="s">
        <v>80</v>
      </c>
      <c r="C4498" t="s">
        <v>16</v>
      </c>
      <c r="D4498" s="2" t="s">
        <v>102</v>
      </c>
      <c r="E4498" s="1">
        <f t="shared" si="141"/>
        <v>44105</v>
      </c>
      <c r="F4498" s="1">
        <f t="shared" si="140"/>
        <v>44197</v>
      </c>
    </row>
    <row r="4499" spans="1:6" hidden="1" x14ac:dyDescent="0.25">
      <c r="A4499" t="s">
        <v>97</v>
      </c>
      <c r="B4499" t="s">
        <v>80</v>
      </c>
      <c r="C4499" t="s">
        <v>17</v>
      </c>
      <c r="D4499" s="2" t="s">
        <v>102</v>
      </c>
      <c r="E4499" s="1">
        <f t="shared" si="141"/>
        <v>44136</v>
      </c>
      <c r="F4499" s="1">
        <f t="shared" si="140"/>
        <v>44197</v>
      </c>
    </row>
    <row r="4500" spans="1:6" hidden="1" x14ac:dyDescent="0.25">
      <c r="A4500" t="s">
        <v>97</v>
      </c>
      <c r="B4500" t="s">
        <v>80</v>
      </c>
      <c r="C4500" t="s">
        <v>18</v>
      </c>
      <c r="D4500" s="2" t="s">
        <v>102</v>
      </c>
      <c r="E4500" s="1">
        <f t="shared" si="141"/>
        <v>44166</v>
      </c>
      <c r="F4500" s="1">
        <f t="shared" si="140"/>
        <v>44197</v>
      </c>
    </row>
    <row r="4501" spans="1:6" x14ac:dyDescent="0.25">
      <c r="A4501" t="s">
        <v>97</v>
      </c>
      <c r="B4501" t="s">
        <v>80</v>
      </c>
      <c r="C4501" t="s">
        <v>19</v>
      </c>
      <c r="D4501" s="2" t="s">
        <v>102</v>
      </c>
      <c r="E4501" s="1">
        <f t="shared" si="141"/>
        <v>44197</v>
      </c>
      <c r="F4501" s="1">
        <f t="shared" si="140"/>
        <v>44197</v>
      </c>
    </row>
    <row r="4502" spans="1:6" x14ac:dyDescent="0.25">
      <c r="A4502" t="s">
        <v>97</v>
      </c>
      <c r="B4502" t="s">
        <v>80</v>
      </c>
      <c r="C4502" t="s">
        <v>20</v>
      </c>
      <c r="D4502" s="2" t="s">
        <v>102</v>
      </c>
      <c r="E4502" s="1">
        <f t="shared" si="141"/>
        <v>44228</v>
      </c>
      <c r="F4502" s="1">
        <f t="shared" si="140"/>
        <v>44197</v>
      </c>
    </row>
    <row r="4503" spans="1:6" x14ac:dyDescent="0.25">
      <c r="A4503" t="s">
        <v>97</v>
      </c>
      <c r="B4503" t="s">
        <v>80</v>
      </c>
      <c r="C4503" t="s">
        <v>21</v>
      </c>
      <c r="D4503" s="2" t="s">
        <v>102</v>
      </c>
      <c r="E4503" s="1">
        <f t="shared" si="141"/>
        <v>44256</v>
      </c>
      <c r="F4503" s="1">
        <f t="shared" si="140"/>
        <v>44197</v>
      </c>
    </row>
    <row r="4504" spans="1:6" x14ac:dyDescent="0.25">
      <c r="A4504" t="s">
        <v>97</v>
      </c>
      <c r="B4504" t="s">
        <v>80</v>
      </c>
      <c r="C4504" t="s">
        <v>22</v>
      </c>
      <c r="D4504" s="2" t="s">
        <v>102</v>
      </c>
      <c r="E4504" s="1">
        <f t="shared" si="141"/>
        <v>44287</v>
      </c>
      <c r="F4504" s="1">
        <f t="shared" si="140"/>
        <v>44197</v>
      </c>
    </row>
    <row r="4505" spans="1:6" x14ac:dyDescent="0.25">
      <c r="A4505" t="s">
        <v>97</v>
      </c>
      <c r="B4505" t="s">
        <v>80</v>
      </c>
      <c r="C4505" t="s">
        <v>23</v>
      </c>
      <c r="D4505" s="2" t="s">
        <v>102</v>
      </c>
      <c r="E4505" s="1">
        <f t="shared" si="141"/>
        <v>44317</v>
      </c>
      <c r="F4505" s="1">
        <f t="shared" si="140"/>
        <v>44197</v>
      </c>
    </row>
    <row r="4506" spans="1:6" x14ac:dyDescent="0.25">
      <c r="A4506" t="s">
        <v>97</v>
      </c>
      <c r="B4506" t="s">
        <v>80</v>
      </c>
      <c r="C4506" t="s">
        <v>24</v>
      </c>
      <c r="D4506" s="2" t="s">
        <v>102</v>
      </c>
      <c r="E4506" s="1">
        <f t="shared" si="141"/>
        <v>44348</v>
      </c>
      <c r="F4506" s="1">
        <f t="shared" si="140"/>
        <v>44197</v>
      </c>
    </row>
    <row r="4507" spans="1:6" x14ac:dyDescent="0.25">
      <c r="A4507" t="s">
        <v>97</v>
      </c>
      <c r="B4507" t="s">
        <v>80</v>
      </c>
      <c r="C4507" t="s">
        <v>25</v>
      </c>
      <c r="D4507" s="2" t="s">
        <v>102</v>
      </c>
      <c r="E4507" s="1">
        <f t="shared" si="141"/>
        <v>44378</v>
      </c>
      <c r="F4507" s="1">
        <f t="shared" si="140"/>
        <v>44197</v>
      </c>
    </row>
    <row r="4508" spans="1:6" x14ac:dyDescent="0.25">
      <c r="A4508" t="s">
        <v>97</v>
      </c>
      <c r="B4508" t="s">
        <v>80</v>
      </c>
      <c r="C4508" t="s">
        <v>26</v>
      </c>
      <c r="D4508" s="2" t="s">
        <v>102</v>
      </c>
      <c r="E4508" s="1">
        <f t="shared" si="141"/>
        <v>44409</v>
      </c>
      <c r="F4508" s="1">
        <f t="shared" si="140"/>
        <v>44197</v>
      </c>
    </row>
    <row r="4509" spans="1:6" x14ac:dyDescent="0.25">
      <c r="A4509" t="s">
        <v>97</v>
      </c>
      <c r="B4509" t="s">
        <v>80</v>
      </c>
      <c r="C4509" t="s">
        <v>27</v>
      </c>
      <c r="D4509" s="2" t="s">
        <v>102</v>
      </c>
      <c r="E4509" s="1">
        <f t="shared" si="141"/>
        <v>44440</v>
      </c>
      <c r="F4509" s="1">
        <f t="shared" si="140"/>
        <v>44197</v>
      </c>
    </row>
    <row r="4510" spans="1:6" x14ac:dyDescent="0.25">
      <c r="A4510" t="s">
        <v>97</v>
      </c>
      <c r="B4510" t="s">
        <v>80</v>
      </c>
      <c r="C4510" t="s">
        <v>28</v>
      </c>
      <c r="D4510" s="2" t="s">
        <v>102</v>
      </c>
      <c r="E4510" s="1">
        <f t="shared" si="141"/>
        <v>44470</v>
      </c>
      <c r="F4510" s="1">
        <f t="shared" si="140"/>
        <v>44562</v>
      </c>
    </row>
    <row r="4511" spans="1:6" x14ac:dyDescent="0.25">
      <c r="A4511" t="s">
        <v>97</v>
      </c>
      <c r="B4511" t="s">
        <v>80</v>
      </c>
      <c r="C4511" t="s">
        <v>29</v>
      </c>
      <c r="D4511" s="2" t="s">
        <v>102</v>
      </c>
      <c r="E4511" s="1">
        <f t="shared" si="141"/>
        <v>44501</v>
      </c>
      <c r="F4511" s="1">
        <f t="shared" si="140"/>
        <v>44562</v>
      </c>
    </row>
    <row r="4512" spans="1:6" x14ac:dyDescent="0.25">
      <c r="A4512" t="s">
        <v>97</v>
      </c>
      <c r="B4512" t="s">
        <v>80</v>
      </c>
      <c r="C4512" t="s">
        <v>30</v>
      </c>
      <c r="D4512" s="2" t="s">
        <v>102</v>
      </c>
      <c r="E4512" s="1">
        <f t="shared" si="141"/>
        <v>44531</v>
      </c>
      <c r="F4512" s="1">
        <f t="shared" si="140"/>
        <v>44562</v>
      </c>
    </row>
    <row r="4513" spans="1:6" hidden="1" x14ac:dyDescent="0.25">
      <c r="A4513" t="s">
        <v>97</v>
      </c>
      <c r="B4513" t="s">
        <v>80</v>
      </c>
      <c r="C4513" t="s">
        <v>31</v>
      </c>
      <c r="D4513" s="2" t="s">
        <v>102</v>
      </c>
      <c r="E4513" s="1">
        <f t="shared" si="141"/>
        <v>44562</v>
      </c>
      <c r="F4513" s="1">
        <f t="shared" si="140"/>
        <v>44562</v>
      </c>
    </row>
    <row r="4514" spans="1:6" hidden="1" x14ac:dyDescent="0.25">
      <c r="A4514" t="s">
        <v>97</v>
      </c>
      <c r="B4514" t="s">
        <v>80</v>
      </c>
      <c r="C4514" t="s">
        <v>32</v>
      </c>
      <c r="D4514" s="2" t="s">
        <v>102</v>
      </c>
      <c r="E4514" s="1">
        <f t="shared" si="141"/>
        <v>44593</v>
      </c>
      <c r="F4514" s="1">
        <f t="shared" si="140"/>
        <v>44562</v>
      </c>
    </row>
    <row r="4515" spans="1:6" hidden="1" x14ac:dyDescent="0.25">
      <c r="A4515" t="s">
        <v>97</v>
      </c>
      <c r="B4515" t="s">
        <v>80</v>
      </c>
      <c r="C4515" t="s">
        <v>33</v>
      </c>
      <c r="D4515" s="2" t="s">
        <v>102</v>
      </c>
      <c r="E4515" s="1">
        <f t="shared" si="141"/>
        <v>44621</v>
      </c>
      <c r="F4515" s="1">
        <f t="shared" si="140"/>
        <v>44562</v>
      </c>
    </row>
    <row r="4516" spans="1:6" hidden="1" x14ac:dyDescent="0.25">
      <c r="A4516" t="s">
        <v>97</v>
      </c>
      <c r="B4516" t="s">
        <v>80</v>
      </c>
      <c r="C4516" t="s">
        <v>34</v>
      </c>
      <c r="D4516" s="2" t="s">
        <v>102</v>
      </c>
      <c r="E4516" s="1">
        <f t="shared" si="141"/>
        <v>44652</v>
      </c>
      <c r="F4516" s="1">
        <f t="shared" si="140"/>
        <v>44562</v>
      </c>
    </row>
    <row r="4517" spans="1:6" hidden="1" x14ac:dyDescent="0.25">
      <c r="A4517" t="s">
        <v>97</v>
      </c>
      <c r="B4517" t="s">
        <v>80</v>
      </c>
      <c r="C4517" t="s">
        <v>35</v>
      </c>
      <c r="D4517" s="2" t="s">
        <v>102</v>
      </c>
      <c r="E4517" s="1">
        <f t="shared" si="141"/>
        <v>44682</v>
      </c>
      <c r="F4517" s="1">
        <f t="shared" si="140"/>
        <v>44562</v>
      </c>
    </row>
    <row r="4518" spans="1:6" hidden="1" x14ac:dyDescent="0.25">
      <c r="A4518" t="s">
        <v>97</v>
      </c>
      <c r="B4518" t="s">
        <v>80</v>
      </c>
      <c r="C4518" t="s">
        <v>36</v>
      </c>
      <c r="D4518" s="2" t="s">
        <v>102</v>
      </c>
      <c r="E4518" s="1">
        <f t="shared" si="141"/>
        <v>44713</v>
      </c>
      <c r="F4518" s="1">
        <f t="shared" si="140"/>
        <v>44562</v>
      </c>
    </row>
    <row r="4519" spans="1:6" hidden="1" x14ac:dyDescent="0.25">
      <c r="A4519" t="s">
        <v>97</v>
      </c>
      <c r="B4519" t="s">
        <v>80</v>
      </c>
      <c r="C4519" t="s">
        <v>37</v>
      </c>
      <c r="D4519" s="2" t="s">
        <v>102</v>
      </c>
      <c r="E4519" s="1">
        <f t="shared" si="141"/>
        <v>44743</v>
      </c>
      <c r="F4519" s="1">
        <f t="shared" si="140"/>
        <v>44562</v>
      </c>
    </row>
    <row r="4520" spans="1:6" hidden="1" x14ac:dyDescent="0.25">
      <c r="A4520" t="s">
        <v>97</v>
      </c>
      <c r="B4520" t="s">
        <v>80</v>
      </c>
      <c r="C4520" t="s">
        <v>38</v>
      </c>
      <c r="D4520" s="2" t="s">
        <v>102</v>
      </c>
      <c r="E4520" s="1">
        <f t="shared" si="141"/>
        <v>44774</v>
      </c>
      <c r="F4520" s="1">
        <f t="shared" si="140"/>
        <v>44562</v>
      </c>
    </row>
    <row r="4521" spans="1:6" hidden="1" x14ac:dyDescent="0.25">
      <c r="A4521" t="s">
        <v>97</v>
      </c>
      <c r="B4521" t="s">
        <v>80</v>
      </c>
      <c r="C4521" t="s">
        <v>39</v>
      </c>
      <c r="D4521" s="2" t="s">
        <v>102</v>
      </c>
      <c r="E4521" s="1">
        <f t="shared" si="141"/>
        <v>44805</v>
      </c>
      <c r="F4521" s="1">
        <f t="shared" si="140"/>
        <v>44562</v>
      </c>
    </row>
    <row r="4522" spans="1:6" hidden="1" x14ac:dyDescent="0.25">
      <c r="A4522" t="s">
        <v>97</v>
      </c>
      <c r="B4522" t="s">
        <v>80</v>
      </c>
      <c r="C4522" t="s">
        <v>40</v>
      </c>
      <c r="D4522" s="2" t="s">
        <v>102</v>
      </c>
      <c r="E4522" s="1">
        <f t="shared" si="141"/>
        <v>44835</v>
      </c>
      <c r="F4522" s="1">
        <f t="shared" si="140"/>
        <v>44927</v>
      </c>
    </row>
    <row r="4523" spans="1:6" hidden="1" x14ac:dyDescent="0.25">
      <c r="A4523" t="s">
        <v>97</v>
      </c>
      <c r="B4523" t="s">
        <v>80</v>
      </c>
      <c r="C4523" t="s">
        <v>41</v>
      </c>
      <c r="D4523" s="2" t="s">
        <v>102</v>
      </c>
      <c r="E4523" s="1">
        <f t="shared" si="141"/>
        <v>44866</v>
      </c>
      <c r="F4523" s="1">
        <f t="shared" si="140"/>
        <v>44927</v>
      </c>
    </row>
    <row r="4524" spans="1:6" hidden="1" x14ac:dyDescent="0.25">
      <c r="A4524" t="s">
        <v>97</v>
      </c>
      <c r="B4524" t="s">
        <v>80</v>
      </c>
      <c r="C4524" t="s">
        <v>42</v>
      </c>
      <c r="D4524" s="2" t="s">
        <v>102</v>
      </c>
      <c r="E4524" s="1">
        <f t="shared" si="141"/>
        <v>44896</v>
      </c>
      <c r="F4524" s="1">
        <f t="shared" si="140"/>
        <v>44927</v>
      </c>
    </row>
    <row r="4525" spans="1:6" hidden="1" x14ac:dyDescent="0.25">
      <c r="A4525" t="s">
        <v>97</v>
      </c>
      <c r="B4525" t="s">
        <v>80</v>
      </c>
      <c r="C4525" t="s">
        <v>43</v>
      </c>
      <c r="D4525" s="2" t="s">
        <v>102</v>
      </c>
      <c r="E4525" s="1">
        <f t="shared" si="141"/>
        <v>44927</v>
      </c>
      <c r="F4525" s="1">
        <f t="shared" si="140"/>
        <v>44927</v>
      </c>
    </row>
    <row r="4526" spans="1:6" hidden="1" x14ac:dyDescent="0.25">
      <c r="A4526" t="s">
        <v>97</v>
      </c>
      <c r="B4526" t="s">
        <v>80</v>
      </c>
      <c r="C4526" t="s">
        <v>44</v>
      </c>
      <c r="D4526" s="2" t="s">
        <v>102</v>
      </c>
      <c r="E4526" s="1">
        <f t="shared" si="141"/>
        <v>44958</v>
      </c>
      <c r="F4526" s="1">
        <f t="shared" si="140"/>
        <v>44927</v>
      </c>
    </row>
    <row r="4527" spans="1:6" hidden="1" x14ac:dyDescent="0.25">
      <c r="A4527" t="s">
        <v>97</v>
      </c>
      <c r="B4527" t="s">
        <v>80</v>
      </c>
      <c r="C4527" t="s">
        <v>45</v>
      </c>
      <c r="D4527" s="2" t="s">
        <v>102</v>
      </c>
      <c r="E4527" s="1">
        <f t="shared" si="141"/>
        <v>44986</v>
      </c>
      <c r="F4527" s="1">
        <f t="shared" si="140"/>
        <v>44927</v>
      </c>
    </row>
    <row r="4528" spans="1:6" hidden="1" x14ac:dyDescent="0.25">
      <c r="A4528" t="s">
        <v>97</v>
      </c>
      <c r="B4528" t="s">
        <v>80</v>
      </c>
      <c r="C4528" t="s">
        <v>46</v>
      </c>
      <c r="D4528" s="2" t="s">
        <v>102</v>
      </c>
      <c r="E4528" s="1">
        <f t="shared" si="141"/>
        <v>45017</v>
      </c>
      <c r="F4528" s="1">
        <f t="shared" si="140"/>
        <v>44927</v>
      </c>
    </row>
    <row r="4529" spans="1:6" hidden="1" x14ac:dyDescent="0.25">
      <c r="A4529" t="s">
        <v>97</v>
      </c>
      <c r="B4529" t="s">
        <v>80</v>
      </c>
      <c r="C4529" t="s">
        <v>47</v>
      </c>
      <c r="D4529" s="2" t="s">
        <v>102</v>
      </c>
      <c r="E4529" s="1">
        <f t="shared" si="141"/>
        <v>45047</v>
      </c>
      <c r="F4529" s="1">
        <f t="shared" si="140"/>
        <v>44927</v>
      </c>
    </row>
    <row r="4530" spans="1:6" hidden="1" x14ac:dyDescent="0.25">
      <c r="A4530" t="s">
        <v>97</v>
      </c>
      <c r="B4530" t="s">
        <v>80</v>
      </c>
      <c r="C4530" t="s">
        <v>48</v>
      </c>
      <c r="D4530" s="2" t="s">
        <v>102</v>
      </c>
      <c r="E4530" s="1">
        <f t="shared" si="141"/>
        <v>45078</v>
      </c>
      <c r="F4530" s="1">
        <f t="shared" si="140"/>
        <v>44927</v>
      </c>
    </row>
    <row r="4531" spans="1:6" hidden="1" x14ac:dyDescent="0.25">
      <c r="A4531" t="s">
        <v>97</v>
      </c>
      <c r="B4531" t="s">
        <v>80</v>
      </c>
      <c r="C4531" t="s">
        <v>49</v>
      </c>
      <c r="D4531" s="2" t="s">
        <v>102</v>
      </c>
      <c r="E4531" s="1">
        <f t="shared" si="141"/>
        <v>45108</v>
      </c>
      <c r="F4531" s="1">
        <f t="shared" si="140"/>
        <v>44927</v>
      </c>
    </row>
    <row r="4532" spans="1:6" hidden="1" x14ac:dyDescent="0.25">
      <c r="A4532" t="s">
        <v>97</v>
      </c>
      <c r="B4532" t="s">
        <v>80</v>
      </c>
      <c r="C4532" t="s">
        <v>50</v>
      </c>
      <c r="D4532" s="2" t="s">
        <v>102</v>
      </c>
      <c r="E4532" s="1">
        <f t="shared" si="141"/>
        <v>45139</v>
      </c>
      <c r="F4532" s="1">
        <f t="shared" si="140"/>
        <v>44927</v>
      </c>
    </row>
    <row r="4533" spans="1:6" hidden="1" x14ac:dyDescent="0.25">
      <c r="A4533" t="s">
        <v>97</v>
      </c>
      <c r="B4533" t="s">
        <v>80</v>
      </c>
      <c r="C4533" t="s">
        <v>51</v>
      </c>
      <c r="D4533" s="2" t="s">
        <v>102</v>
      </c>
      <c r="E4533" s="1">
        <f t="shared" si="141"/>
        <v>45170</v>
      </c>
      <c r="F4533" s="1">
        <f t="shared" si="140"/>
        <v>44927</v>
      </c>
    </row>
    <row r="4534" spans="1:6" hidden="1" x14ac:dyDescent="0.25">
      <c r="A4534" t="s">
        <v>97</v>
      </c>
      <c r="B4534" t="s">
        <v>80</v>
      </c>
      <c r="C4534" t="s">
        <v>52</v>
      </c>
      <c r="D4534" s="2" t="s">
        <v>102</v>
      </c>
      <c r="E4534" s="1">
        <f t="shared" si="141"/>
        <v>45200</v>
      </c>
      <c r="F4534" s="1">
        <f t="shared" si="140"/>
        <v>45292</v>
      </c>
    </row>
    <row r="4535" spans="1:6" hidden="1" x14ac:dyDescent="0.25">
      <c r="A4535" t="s">
        <v>97</v>
      </c>
      <c r="B4535" t="s">
        <v>80</v>
      </c>
      <c r="C4535" t="s">
        <v>53</v>
      </c>
      <c r="D4535" s="2" t="s">
        <v>102</v>
      </c>
      <c r="E4535" s="1">
        <f t="shared" si="141"/>
        <v>45231</v>
      </c>
      <c r="F4535" s="1">
        <f t="shared" si="140"/>
        <v>45292</v>
      </c>
    </row>
    <row r="4536" spans="1:6" hidden="1" x14ac:dyDescent="0.25">
      <c r="A4536" t="s">
        <v>97</v>
      </c>
      <c r="B4536" t="s">
        <v>80</v>
      </c>
      <c r="C4536" t="s">
        <v>54</v>
      </c>
      <c r="D4536" s="2" t="s">
        <v>102</v>
      </c>
      <c r="E4536" s="1">
        <f t="shared" si="141"/>
        <v>45261</v>
      </c>
      <c r="F4536" s="1">
        <f t="shared" si="140"/>
        <v>45292</v>
      </c>
    </row>
    <row r="4537" spans="1:6" hidden="1" x14ac:dyDescent="0.25">
      <c r="A4537" t="s">
        <v>97</v>
      </c>
      <c r="B4537" t="s">
        <v>80</v>
      </c>
      <c r="C4537" t="s">
        <v>55</v>
      </c>
      <c r="D4537" s="2" t="s">
        <v>102</v>
      </c>
      <c r="E4537" s="1">
        <f t="shared" si="141"/>
        <v>45292</v>
      </c>
      <c r="F4537" s="1">
        <f t="shared" si="140"/>
        <v>45292</v>
      </c>
    </row>
    <row r="4538" spans="1:6" hidden="1" x14ac:dyDescent="0.25">
      <c r="A4538" t="s">
        <v>97</v>
      </c>
      <c r="B4538" t="s">
        <v>80</v>
      </c>
      <c r="C4538" t="s">
        <v>56</v>
      </c>
      <c r="D4538" s="2" t="s">
        <v>102</v>
      </c>
      <c r="E4538" s="1">
        <f t="shared" si="141"/>
        <v>45323</v>
      </c>
      <c r="F4538" s="1">
        <f t="shared" si="140"/>
        <v>45292</v>
      </c>
    </row>
    <row r="4539" spans="1:6" hidden="1" x14ac:dyDescent="0.25">
      <c r="A4539" t="s">
        <v>97</v>
      </c>
      <c r="B4539" t="s">
        <v>80</v>
      </c>
      <c r="C4539" t="s">
        <v>57</v>
      </c>
      <c r="D4539" s="2" t="s">
        <v>102</v>
      </c>
      <c r="E4539" s="1">
        <f t="shared" si="141"/>
        <v>45352</v>
      </c>
      <c r="F4539" s="1">
        <f t="shared" si="140"/>
        <v>45292</v>
      </c>
    </row>
    <row r="4540" spans="1:6" hidden="1" x14ac:dyDescent="0.25">
      <c r="A4540" t="s">
        <v>97</v>
      </c>
      <c r="B4540" t="s">
        <v>80</v>
      </c>
      <c r="C4540" t="s">
        <v>58</v>
      </c>
      <c r="D4540" s="2" t="s">
        <v>102</v>
      </c>
      <c r="E4540" s="1">
        <f t="shared" si="141"/>
        <v>45383</v>
      </c>
      <c r="F4540" s="1">
        <f t="shared" si="140"/>
        <v>45292</v>
      </c>
    </row>
    <row r="4541" spans="1:6" hidden="1" x14ac:dyDescent="0.25">
      <c r="A4541" t="s">
        <v>97</v>
      </c>
      <c r="B4541" t="s">
        <v>80</v>
      </c>
      <c r="C4541" t="s">
        <v>59</v>
      </c>
      <c r="D4541" s="2" t="s">
        <v>102</v>
      </c>
      <c r="E4541" s="1">
        <f t="shared" si="141"/>
        <v>45413</v>
      </c>
      <c r="F4541" s="1">
        <f t="shared" si="140"/>
        <v>45292</v>
      </c>
    </row>
    <row r="4542" spans="1:6" hidden="1" x14ac:dyDescent="0.25">
      <c r="A4542" t="s">
        <v>97</v>
      </c>
      <c r="B4542" t="s">
        <v>80</v>
      </c>
      <c r="C4542" t="s">
        <v>60</v>
      </c>
      <c r="D4542" s="2" t="s">
        <v>102</v>
      </c>
      <c r="E4542" s="1">
        <f t="shared" si="141"/>
        <v>45444</v>
      </c>
      <c r="F4542" s="1">
        <f t="shared" si="140"/>
        <v>45292</v>
      </c>
    </row>
    <row r="4543" spans="1:6" hidden="1" x14ac:dyDescent="0.25">
      <c r="A4543" t="s">
        <v>97</v>
      </c>
      <c r="B4543" t="s">
        <v>80</v>
      </c>
      <c r="C4543" t="s">
        <v>61</v>
      </c>
      <c r="D4543" s="2" t="s">
        <v>102</v>
      </c>
      <c r="E4543" s="1">
        <f t="shared" si="141"/>
        <v>45474</v>
      </c>
      <c r="F4543" s="1">
        <f t="shared" si="140"/>
        <v>45292</v>
      </c>
    </row>
    <row r="4544" spans="1:6" hidden="1" x14ac:dyDescent="0.25">
      <c r="A4544" t="s">
        <v>97</v>
      </c>
      <c r="B4544" t="s">
        <v>80</v>
      </c>
      <c r="C4544" t="s">
        <v>62</v>
      </c>
      <c r="D4544" s="2" t="s">
        <v>102</v>
      </c>
      <c r="E4544" s="1">
        <f t="shared" si="141"/>
        <v>45505</v>
      </c>
      <c r="F4544" s="1">
        <f t="shared" si="140"/>
        <v>45292</v>
      </c>
    </row>
    <row r="4545" spans="1:6" hidden="1" x14ac:dyDescent="0.25">
      <c r="A4545" t="s">
        <v>97</v>
      </c>
      <c r="B4545" t="s">
        <v>80</v>
      </c>
      <c r="C4545" t="s">
        <v>63</v>
      </c>
      <c r="D4545" s="2" t="s">
        <v>102</v>
      </c>
      <c r="E4545" s="1">
        <f t="shared" si="141"/>
        <v>45536</v>
      </c>
      <c r="F4545" s="1">
        <f t="shared" si="140"/>
        <v>45292</v>
      </c>
    </row>
    <row r="4546" spans="1:6" hidden="1" x14ac:dyDescent="0.25">
      <c r="A4546" t="s">
        <v>97</v>
      </c>
      <c r="B4546" t="s">
        <v>80</v>
      </c>
      <c r="C4546" t="s">
        <v>64</v>
      </c>
      <c r="D4546" s="2" t="s">
        <v>102</v>
      </c>
      <c r="E4546" s="1">
        <f t="shared" si="141"/>
        <v>45566</v>
      </c>
      <c r="F4546" s="1">
        <f t="shared" si="140"/>
        <v>45658</v>
      </c>
    </row>
    <row r="4547" spans="1:6" hidden="1" x14ac:dyDescent="0.25">
      <c r="A4547" t="s">
        <v>97</v>
      </c>
      <c r="B4547" t="s">
        <v>80</v>
      </c>
      <c r="C4547" t="s">
        <v>65</v>
      </c>
      <c r="D4547" s="2" t="s">
        <v>102</v>
      </c>
      <c r="E4547" s="1">
        <f t="shared" si="141"/>
        <v>45597</v>
      </c>
      <c r="F4547" s="1">
        <f t="shared" si="140"/>
        <v>45658</v>
      </c>
    </row>
    <row r="4548" spans="1:6" hidden="1" x14ac:dyDescent="0.25">
      <c r="A4548" t="s">
        <v>97</v>
      </c>
      <c r="B4548" t="s">
        <v>80</v>
      </c>
      <c r="C4548" t="s">
        <v>66</v>
      </c>
      <c r="D4548" s="2" t="s">
        <v>102</v>
      </c>
      <c r="E4548" s="1">
        <f t="shared" si="141"/>
        <v>45627</v>
      </c>
      <c r="F4548" s="1">
        <f t="shared" ref="F4548:F4611" si="142">EDATE(E4548,IF(MONTH(E4548)&gt;9,12,0)-MONTH(E4548)+1)</f>
        <v>45658</v>
      </c>
    </row>
    <row r="4549" spans="1:6" hidden="1" x14ac:dyDescent="0.25">
      <c r="A4549" t="s">
        <v>97</v>
      </c>
      <c r="B4549" t="s">
        <v>80</v>
      </c>
      <c r="C4549" t="s">
        <v>67</v>
      </c>
      <c r="D4549" s="2" t="s">
        <v>102</v>
      </c>
      <c r="E4549" s="1">
        <f t="shared" ref="E4549:E4612" si="143">DATE(LEFT(C4549,4)*1,RIGHT(C4549,2)*1,1)</f>
        <v>45658</v>
      </c>
      <c r="F4549" s="1">
        <f t="shared" si="142"/>
        <v>45658</v>
      </c>
    </row>
    <row r="4550" spans="1:6" hidden="1" x14ac:dyDescent="0.25">
      <c r="A4550" t="s">
        <v>97</v>
      </c>
      <c r="B4550" t="s">
        <v>80</v>
      </c>
      <c r="C4550" t="s">
        <v>68</v>
      </c>
      <c r="D4550" s="2" t="s">
        <v>102</v>
      </c>
      <c r="E4550" s="1">
        <f t="shared" si="143"/>
        <v>45689</v>
      </c>
      <c r="F4550" s="1">
        <f t="shared" si="142"/>
        <v>45658</v>
      </c>
    </row>
    <row r="4551" spans="1:6" hidden="1" x14ac:dyDescent="0.25">
      <c r="A4551" t="s">
        <v>97</v>
      </c>
      <c r="B4551" t="s">
        <v>80</v>
      </c>
      <c r="C4551" t="s">
        <v>69</v>
      </c>
      <c r="D4551" s="2" t="s">
        <v>102</v>
      </c>
      <c r="E4551" s="1">
        <f t="shared" si="143"/>
        <v>45717</v>
      </c>
      <c r="F4551" s="1">
        <f t="shared" si="142"/>
        <v>45658</v>
      </c>
    </row>
    <row r="4552" spans="1:6" hidden="1" x14ac:dyDescent="0.25">
      <c r="A4552" t="s">
        <v>97</v>
      </c>
      <c r="B4552" t="s">
        <v>80</v>
      </c>
      <c r="C4552" t="s">
        <v>70</v>
      </c>
      <c r="D4552" s="2" t="s">
        <v>102</v>
      </c>
      <c r="E4552" s="1">
        <f t="shared" si="143"/>
        <v>45748</v>
      </c>
      <c r="F4552" s="1">
        <f t="shared" si="142"/>
        <v>45658</v>
      </c>
    </row>
    <row r="4553" spans="1:6" hidden="1" x14ac:dyDescent="0.25">
      <c r="A4553" t="s">
        <v>97</v>
      </c>
      <c r="B4553" t="s">
        <v>80</v>
      </c>
      <c r="C4553" t="s">
        <v>71</v>
      </c>
      <c r="D4553" s="2" t="s">
        <v>102</v>
      </c>
      <c r="E4553" s="1">
        <f t="shared" si="143"/>
        <v>45778</v>
      </c>
      <c r="F4553" s="1">
        <f t="shared" si="142"/>
        <v>45658</v>
      </c>
    </row>
    <row r="4554" spans="1:6" hidden="1" x14ac:dyDescent="0.25">
      <c r="A4554" t="s">
        <v>97</v>
      </c>
      <c r="B4554" t="s">
        <v>80</v>
      </c>
      <c r="C4554" t="s">
        <v>72</v>
      </c>
      <c r="D4554" s="2" t="s">
        <v>102</v>
      </c>
      <c r="E4554" s="1">
        <f t="shared" si="143"/>
        <v>45809</v>
      </c>
      <c r="F4554" s="1">
        <f t="shared" si="142"/>
        <v>45658</v>
      </c>
    </row>
    <row r="4555" spans="1:6" hidden="1" x14ac:dyDescent="0.25">
      <c r="A4555" t="s">
        <v>97</v>
      </c>
      <c r="B4555" t="s">
        <v>80</v>
      </c>
      <c r="C4555" t="s">
        <v>73</v>
      </c>
      <c r="D4555" s="2" t="s">
        <v>102</v>
      </c>
      <c r="E4555" s="1">
        <f t="shared" si="143"/>
        <v>45839</v>
      </c>
      <c r="F4555" s="1">
        <f t="shared" si="142"/>
        <v>45658</v>
      </c>
    </row>
    <row r="4556" spans="1:6" hidden="1" x14ac:dyDescent="0.25">
      <c r="A4556" t="s">
        <v>97</v>
      </c>
      <c r="B4556" t="s">
        <v>80</v>
      </c>
      <c r="C4556" t="s">
        <v>74</v>
      </c>
      <c r="D4556" s="2" t="s">
        <v>102</v>
      </c>
      <c r="E4556" s="1">
        <f t="shared" si="143"/>
        <v>45870</v>
      </c>
      <c r="F4556" s="1">
        <f t="shared" si="142"/>
        <v>45658</v>
      </c>
    </row>
    <row r="4557" spans="1:6" hidden="1" x14ac:dyDescent="0.25">
      <c r="A4557" t="s">
        <v>97</v>
      </c>
      <c r="B4557" t="s">
        <v>80</v>
      </c>
      <c r="C4557" t="s">
        <v>75</v>
      </c>
      <c r="D4557" s="2" t="s">
        <v>102</v>
      </c>
      <c r="E4557" s="1">
        <f t="shared" si="143"/>
        <v>45901</v>
      </c>
      <c r="F4557" s="1">
        <f t="shared" si="142"/>
        <v>45658</v>
      </c>
    </row>
    <row r="4558" spans="1:6" hidden="1" x14ac:dyDescent="0.25">
      <c r="A4558" t="s">
        <v>97</v>
      </c>
      <c r="B4558" t="s">
        <v>81</v>
      </c>
      <c r="C4558" t="s">
        <v>7</v>
      </c>
      <c r="D4558" s="2" t="s">
        <v>102</v>
      </c>
      <c r="E4558" s="1">
        <f t="shared" si="143"/>
        <v>43831</v>
      </c>
      <c r="F4558" s="1">
        <f t="shared" si="142"/>
        <v>43831</v>
      </c>
    </row>
    <row r="4559" spans="1:6" hidden="1" x14ac:dyDescent="0.25">
      <c r="A4559" t="s">
        <v>97</v>
      </c>
      <c r="B4559" t="s">
        <v>81</v>
      </c>
      <c r="C4559" t="s">
        <v>8</v>
      </c>
      <c r="D4559" s="2" t="s">
        <v>102</v>
      </c>
      <c r="E4559" s="1">
        <f t="shared" si="143"/>
        <v>43862</v>
      </c>
      <c r="F4559" s="1">
        <f t="shared" si="142"/>
        <v>43831</v>
      </c>
    </row>
    <row r="4560" spans="1:6" hidden="1" x14ac:dyDescent="0.25">
      <c r="A4560" t="s">
        <v>97</v>
      </c>
      <c r="B4560" t="s">
        <v>81</v>
      </c>
      <c r="C4560" t="s">
        <v>9</v>
      </c>
      <c r="D4560" s="2" t="s">
        <v>102</v>
      </c>
      <c r="E4560" s="1">
        <f t="shared" si="143"/>
        <v>43891</v>
      </c>
      <c r="F4560" s="1">
        <f t="shared" si="142"/>
        <v>43831</v>
      </c>
    </row>
    <row r="4561" spans="1:6" hidden="1" x14ac:dyDescent="0.25">
      <c r="A4561" t="s">
        <v>97</v>
      </c>
      <c r="B4561" t="s">
        <v>81</v>
      </c>
      <c r="C4561" t="s">
        <v>10</v>
      </c>
      <c r="D4561" s="2" t="s">
        <v>102</v>
      </c>
      <c r="E4561" s="1">
        <f t="shared" si="143"/>
        <v>43922</v>
      </c>
      <c r="F4561" s="1">
        <f t="shared" si="142"/>
        <v>43831</v>
      </c>
    </row>
    <row r="4562" spans="1:6" hidden="1" x14ac:dyDescent="0.25">
      <c r="A4562" t="s">
        <v>97</v>
      </c>
      <c r="B4562" t="s">
        <v>81</v>
      </c>
      <c r="C4562" t="s">
        <v>11</v>
      </c>
      <c r="D4562" s="2" t="s">
        <v>102</v>
      </c>
      <c r="E4562" s="1">
        <f t="shared" si="143"/>
        <v>43952</v>
      </c>
      <c r="F4562" s="1">
        <f t="shared" si="142"/>
        <v>43831</v>
      </c>
    </row>
    <row r="4563" spans="1:6" hidden="1" x14ac:dyDescent="0.25">
      <c r="A4563" t="s">
        <v>97</v>
      </c>
      <c r="B4563" t="s">
        <v>81</v>
      </c>
      <c r="C4563" t="s">
        <v>12</v>
      </c>
      <c r="D4563" s="2" t="s">
        <v>102</v>
      </c>
      <c r="E4563" s="1">
        <f t="shared" si="143"/>
        <v>43983</v>
      </c>
      <c r="F4563" s="1">
        <f t="shared" si="142"/>
        <v>43831</v>
      </c>
    </row>
    <row r="4564" spans="1:6" hidden="1" x14ac:dyDescent="0.25">
      <c r="A4564" t="s">
        <v>97</v>
      </c>
      <c r="B4564" t="s">
        <v>81</v>
      </c>
      <c r="C4564" t="s">
        <v>13</v>
      </c>
      <c r="D4564" s="2" t="s">
        <v>102</v>
      </c>
      <c r="E4564" s="1">
        <f t="shared" si="143"/>
        <v>44013</v>
      </c>
      <c r="F4564" s="1">
        <f t="shared" si="142"/>
        <v>43831</v>
      </c>
    </row>
    <row r="4565" spans="1:6" hidden="1" x14ac:dyDescent="0.25">
      <c r="A4565" t="s">
        <v>97</v>
      </c>
      <c r="B4565" t="s">
        <v>81</v>
      </c>
      <c r="C4565" t="s">
        <v>14</v>
      </c>
      <c r="D4565" s="2" t="s">
        <v>102</v>
      </c>
      <c r="E4565" s="1">
        <f t="shared" si="143"/>
        <v>44044</v>
      </c>
      <c r="F4565" s="1">
        <f t="shared" si="142"/>
        <v>43831</v>
      </c>
    </row>
    <row r="4566" spans="1:6" hidden="1" x14ac:dyDescent="0.25">
      <c r="A4566" t="s">
        <v>97</v>
      </c>
      <c r="B4566" t="s">
        <v>81</v>
      </c>
      <c r="C4566" t="s">
        <v>15</v>
      </c>
      <c r="D4566" s="2" t="s">
        <v>102</v>
      </c>
      <c r="E4566" s="1">
        <f t="shared" si="143"/>
        <v>44075</v>
      </c>
      <c r="F4566" s="1">
        <f t="shared" si="142"/>
        <v>43831</v>
      </c>
    </row>
    <row r="4567" spans="1:6" hidden="1" x14ac:dyDescent="0.25">
      <c r="A4567" t="s">
        <v>97</v>
      </c>
      <c r="B4567" t="s">
        <v>81</v>
      </c>
      <c r="C4567" t="s">
        <v>16</v>
      </c>
      <c r="D4567" s="2" t="s">
        <v>102</v>
      </c>
      <c r="E4567" s="1">
        <f t="shared" si="143"/>
        <v>44105</v>
      </c>
      <c r="F4567" s="1">
        <f t="shared" si="142"/>
        <v>44197</v>
      </c>
    </row>
    <row r="4568" spans="1:6" hidden="1" x14ac:dyDescent="0.25">
      <c r="A4568" t="s">
        <v>97</v>
      </c>
      <c r="B4568" t="s">
        <v>81</v>
      </c>
      <c r="C4568" t="s">
        <v>17</v>
      </c>
      <c r="D4568" s="2" t="s">
        <v>102</v>
      </c>
      <c r="E4568" s="1">
        <f t="shared" si="143"/>
        <v>44136</v>
      </c>
      <c r="F4568" s="1">
        <f t="shared" si="142"/>
        <v>44197</v>
      </c>
    </row>
    <row r="4569" spans="1:6" hidden="1" x14ac:dyDescent="0.25">
      <c r="A4569" t="s">
        <v>97</v>
      </c>
      <c r="B4569" t="s">
        <v>81</v>
      </c>
      <c r="C4569" t="s">
        <v>18</v>
      </c>
      <c r="D4569" s="2" t="s">
        <v>102</v>
      </c>
      <c r="E4569" s="1">
        <f t="shared" si="143"/>
        <v>44166</v>
      </c>
      <c r="F4569" s="1">
        <f t="shared" si="142"/>
        <v>44197</v>
      </c>
    </row>
    <row r="4570" spans="1:6" x14ac:dyDescent="0.25">
      <c r="A4570" t="s">
        <v>97</v>
      </c>
      <c r="B4570" t="s">
        <v>81</v>
      </c>
      <c r="C4570" t="s">
        <v>19</v>
      </c>
      <c r="D4570" s="2" t="s">
        <v>102</v>
      </c>
      <c r="E4570" s="1">
        <f t="shared" si="143"/>
        <v>44197</v>
      </c>
      <c r="F4570" s="1">
        <f t="shared" si="142"/>
        <v>44197</v>
      </c>
    </row>
    <row r="4571" spans="1:6" x14ac:dyDescent="0.25">
      <c r="A4571" t="s">
        <v>97</v>
      </c>
      <c r="B4571" t="s">
        <v>81</v>
      </c>
      <c r="C4571" t="s">
        <v>20</v>
      </c>
      <c r="D4571" s="2" t="s">
        <v>102</v>
      </c>
      <c r="E4571" s="1">
        <f t="shared" si="143"/>
        <v>44228</v>
      </c>
      <c r="F4571" s="1">
        <f t="shared" si="142"/>
        <v>44197</v>
      </c>
    </row>
    <row r="4572" spans="1:6" x14ac:dyDescent="0.25">
      <c r="A4572" t="s">
        <v>97</v>
      </c>
      <c r="B4572" t="s">
        <v>81</v>
      </c>
      <c r="C4572" t="s">
        <v>21</v>
      </c>
      <c r="D4572" s="2" t="s">
        <v>102</v>
      </c>
      <c r="E4572" s="1">
        <f t="shared" si="143"/>
        <v>44256</v>
      </c>
      <c r="F4572" s="1">
        <f t="shared" si="142"/>
        <v>44197</v>
      </c>
    </row>
    <row r="4573" spans="1:6" x14ac:dyDescent="0.25">
      <c r="A4573" t="s">
        <v>97</v>
      </c>
      <c r="B4573" t="s">
        <v>81</v>
      </c>
      <c r="C4573" t="s">
        <v>22</v>
      </c>
      <c r="D4573" s="2" t="s">
        <v>102</v>
      </c>
      <c r="E4573" s="1">
        <f t="shared" si="143"/>
        <v>44287</v>
      </c>
      <c r="F4573" s="1">
        <f t="shared" si="142"/>
        <v>44197</v>
      </c>
    </row>
    <row r="4574" spans="1:6" x14ac:dyDescent="0.25">
      <c r="A4574" t="s">
        <v>97</v>
      </c>
      <c r="B4574" t="s">
        <v>81</v>
      </c>
      <c r="C4574" t="s">
        <v>23</v>
      </c>
      <c r="D4574" s="2" t="s">
        <v>102</v>
      </c>
      <c r="E4574" s="1">
        <f t="shared" si="143"/>
        <v>44317</v>
      </c>
      <c r="F4574" s="1">
        <f t="shared" si="142"/>
        <v>44197</v>
      </c>
    </row>
    <row r="4575" spans="1:6" x14ac:dyDescent="0.25">
      <c r="A4575" t="s">
        <v>97</v>
      </c>
      <c r="B4575" t="s">
        <v>81</v>
      </c>
      <c r="C4575" t="s">
        <v>24</v>
      </c>
      <c r="D4575" s="2" t="s">
        <v>102</v>
      </c>
      <c r="E4575" s="1">
        <f t="shared" si="143"/>
        <v>44348</v>
      </c>
      <c r="F4575" s="1">
        <f t="shared" si="142"/>
        <v>44197</v>
      </c>
    </row>
    <row r="4576" spans="1:6" x14ac:dyDescent="0.25">
      <c r="A4576" t="s">
        <v>97</v>
      </c>
      <c r="B4576" t="s">
        <v>81</v>
      </c>
      <c r="C4576" t="s">
        <v>25</v>
      </c>
      <c r="D4576" s="2" t="s">
        <v>102</v>
      </c>
      <c r="E4576" s="1">
        <f t="shared" si="143"/>
        <v>44378</v>
      </c>
      <c r="F4576" s="1">
        <f t="shared" si="142"/>
        <v>44197</v>
      </c>
    </row>
    <row r="4577" spans="1:6" x14ac:dyDescent="0.25">
      <c r="A4577" t="s">
        <v>97</v>
      </c>
      <c r="B4577" t="s">
        <v>81</v>
      </c>
      <c r="C4577" t="s">
        <v>26</v>
      </c>
      <c r="D4577" s="2" t="s">
        <v>102</v>
      </c>
      <c r="E4577" s="1">
        <f t="shared" si="143"/>
        <v>44409</v>
      </c>
      <c r="F4577" s="1">
        <f t="shared" si="142"/>
        <v>44197</v>
      </c>
    </row>
    <row r="4578" spans="1:6" x14ac:dyDescent="0.25">
      <c r="A4578" t="s">
        <v>97</v>
      </c>
      <c r="B4578" t="s">
        <v>81</v>
      </c>
      <c r="C4578" t="s">
        <v>27</v>
      </c>
      <c r="D4578" s="2" t="s">
        <v>102</v>
      </c>
      <c r="E4578" s="1">
        <f t="shared" si="143"/>
        <v>44440</v>
      </c>
      <c r="F4578" s="1">
        <f t="shared" si="142"/>
        <v>44197</v>
      </c>
    </row>
    <row r="4579" spans="1:6" x14ac:dyDescent="0.25">
      <c r="A4579" t="s">
        <v>97</v>
      </c>
      <c r="B4579" t="s">
        <v>81</v>
      </c>
      <c r="C4579" t="s">
        <v>28</v>
      </c>
      <c r="D4579" s="2" t="s">
        <v>102</v>
      </c>
      <c r="E4579" s="1">
        <f t="shared" si="143"/>
        <v>44470</v>
      </c>
      <c r="F4579" s="1">
        <f t="shared" si="142"/>
        <v>44562</v>
      </c>
    </row>
    <row r="4580" spans="1:6" x14ac:dyDescent="0.25">
      <c r="A4580" t="s">
        <v>97</v>
      </c>
      <c r="B4580" t="s">
        <v>81</v>
      </c>
      <c r="C4580" t="s">
        <v>29</v>
      </c>
      <c r="D4580" s="2" t="s">
        <v>102</v>
      </c>
      <c r="E4580" s="1">
        <f t="shared" si="143"/>
        <v>44501</v>
      </c>
      <c r="F4580" s="1">
        <f t="shared" si="142"/>
        <v>44562</v>
      </c>
    </row>
    <row r="4581" spans="1:6" x14ac:dyDescent="0.25">
      <c r="A4581" t="s">
        <v>97</v>
      </c>
      <c r="B4581" t="s">
        <v>81</v>
      </c>
      <c r="C4581" t="s">
        <v>30</v>
      </c>
      <c r="D4581" s="2" t="s">
        <v>102</v>
      </c>
      <c r="E4581" s="1">
        <f t="shared" si="143"/>
        <v>44531</v>
      </c>
      <c r="F4581" s="1">
        <f t="shared" si="142"/>
        <v>44562</v>
      </c>
    </row>
    <row r="4582" spans="1:6" hidden="1" x14ac:dyDescent="0.25">
      <c r="A4582" t="s">
        <v>97</v>
      </c>
      <c r="B4582" t="s">
        <v>81</v>
      </c>
      <c r="C4582" t="s">
        <v>31</v>
      </c>
      <c r="D4582" s="2" t="s">
        <v>102</v>
      </c>
      <c r="E4582" s="1">
        <f t="shared" si="143"/>
        <v>44562</v>
      </c>
      <c r="F4582" s="1">
        <f t="shared" si="142"/>
        <v>44562</v>
      </c>
    </row>
    <row r="4583" spans="1:6" hidden="1" x14ac:dyDescent="0.25">
      <c r="A4583" t="s">
        <v>97</v>
      </c>
      <c r="B4583" t="s">
        <v>81</v>
      </c>
      <c r="C4583" t="s">
        <v>32</v>
      </c>
      <c r="D4583" s="2" t="s">
        <v>102</v>
      </c>
      <c r="E4583" s="1">
        <f t="shared" si="143"/>
        <v>44593</v>
      </c>
      <c r="F4583" s="1">
        <f t="shared" si="142"/>
        <v>44562</v>
      </c>
    </row>
    <row r="4584" spans="1:6" hidden="1" x14ac:dyDescent="0.25">
      <c r="A4584" t="s">
        <v>97</v>
      </c>
      <c r="B4584" t="s">
        <v>81</v>
      </c>
      <c r="C4584" t="s">
        <v>33</v>
      </c>
      <c r="D4584" s="2" t="s">
        <v>102</v>
      </c>
      <c r="E4584" s="1">
        <f t="shared" si="143"/>
        <v>44621</v>
      </c>
      <c r="F4584" s="1">
        <f t="shared" si="142"/>
        <v>44562</v>
      </c>
    </row>
    <row r="4585" spans="1:6" hidden="1" x14ac:dyDescent="0.25">
      <c r="A4585" t="s">
        <v>97</v>
      </c>
      <c r="B4585" t="s">
        <v>81</v>
      </c>
      <c r="C4585" t="s">
        <v>34</v>
      </c>
      <c r="D4585" s="2" t="s">
        <v>102</v>
      </c>
      <c r="E4585" s="1">
        <f t="shared" si="143"/>
        <v>44652</v>
      </c>
      <c r="F4585" s="1">
        <f t="shared" si="142"/>
        <v>44562</v>
      </c>
    </row>
    <row r="4586" spans="1:6" hidden="1" x14ac:dyDescent="0.25">
      <c r="A4586" t="s">
        <v>97</v>
      </c>
      <c r="B4586" t="s">
        <v>81</v>
      </c>
      <c r="C4586" t="s">
        <v>35</v>
      </c>
      <c r="D4586" s="2" t="s">
        <v>102</v>
      </c>
      <c r="E4586" s="1">
        <f t="shared" si="143"/>
        <v>44682</v>
      </c>
      <c r="F4586" s="1">
        <f t="shared" si="142"/>
        <v>44562</v>
      </c>
    </row>
    <row r="4587" spans="1:6" hidden="1" x14ac:dyDescent="0.25">
      <c r="A4587" t="s">
        <v>97</v>
      </c>
      <c r="B4587" t="s">
        <v>81</v>
      </c>
      <c r="C4587" t="s">
        <v>36</v>
      </c>
      <c r="D4587" s="2" t="s">
        <v>102</v>
      </c>
      <c r="E4587" s="1">
        <f t="shared" si="143"/>
        <v>44713</v>
      </c>
      <c r="F4587" s="1">
        <f t="shared" si="142"/>
        <v>44562</v>
      </c>
    </row>
    <row r="4588" spans="1:6" hidden="1" x14ac:dyDescent="0.25">
      <c r="A4588" t="s">
        <v>97</v>
      </c>
      <c r="B4588" t="s">
        <v>81</v>
      </c>
      <c r="C4588" t="s">
        <v>37</v>
      </c>
      <c r="D4588" s="2" t="s">
        <v>102</v>
      </c>
      <c r="E4588" s="1">
        <f t="shared" si="143"/>
        <v>44743</v>
      </c>
      <c r="F4588" s="1">
        <f t="shared" si="142"/>
        <v>44562</v>
      </c>
    </row>
    <row r="4589" spans="1:6" hidden="1" x14ac:dyDescent="0.25">
      <c r="A4589" t="s">
        <v>97</v>
      </c>
      <c r="B4589" t="s">
        <v>81</v>
      </c>
      <c r="C4589" t="s">
        <v>38</v>
      </c>
      <c r="D4589" s="2" t="s">
        <v>102</v>
      </c>
      <c r="E4589" s="1">
        <f t="shared" si="143"/>
        <v>44774</v>
      </c>
      <c r="F4589" s="1">
        <f t="shared" si="142"/>
        <v>44562</v>
      </c>
    </row>
    <row r="4590" spans="1:6" hidden="1" x14ac:dyDescent="0.25">
      <c r="A4590" t="s">
        <v>97</v>
      </c>
      <c r="B4590" t="s">
        <v>81</v>
      </c>
      <c r="C4590" t="s">
        <v>39</v>
      </c>
      <c r="D4590" s="2" t="s">
        <v>102</v>
      </c>
      <c r="E4590" s="1">
        <f t="shared" si="143"/>
        <v>44805</v>
      </c>
      <c r="F4590" s="1">
        <f t="shared" si="142"/>
        <v>44562</v>
      </c>
    </row>
    <row r="4591" spans="1:6" hidden="1" x14ac:dyDescent="0.25">
      <c r="A4591" t="s">
        <v>97</v>
      </c>
      <c r="B4591" t="s">
        <v>81</v>
      </c>
      <c r="C4591" t="s">
        <v>40</v>
      </c>
      <c r="D4591" s="2" t="s">
        <v>102</v>
      </c>
      <c r="E4591" s="1">
        <f t="shared" si="143"/>
        <v>44835</v>
      </c>
      <c r="F4591" s="1">
        <f t="shared" si="142"/>
        <v>44927</v>
      </c>
    </row>
    <row r="4592" spans="1:6" hidden="1" x14ac:dyDescent="0.25">
      <c r="A4592" t="s">
        <v>97</v>
      </c>
      <c r="B4592" t="s">
        <v>81</v>
      </c>
      <c r="C4592" t="s">
        <v>41</v>
      </c>
      <c r="D4592" s="2" t="s">
        <v>102</v>
      </c>
      <c r="E4592" s="1">
        <f t="shared" si="143"/>
        <v>44866</v>
      </c>
      <c r="F4592" s="1">
        <f t="shared" si="142"/>
        <v>44927</v>
      </c>
    </row>
    <row r="4593" spans="1:6" hidden="1" x14ac:dyDescent="0.25">
      <c r="A4593" t="s">
        <v>97</v>
      </c>
      <c r="B4593" t="s">
        <v>81</v>
      </c>
      <c r="C4593" t="s">
        <v>42</v>
      </c>
      <c r="D4593" s="2" t="s">
        <v>102</v>
      </c>
      <c r="E4593" s="1">
        <f t="shared" si="143"/>
        <v>44896</v>
      </c>
      <c r="F4593" s="1">
        <f t="shared" si="142"/>
        <v>44927</v>
      </c>
    </row>
    <row r="4594" spans="1:6" hidden="1" x14ac:dyDescent="0.25">
      <c r="A4594" t="s">
        <v>97</v>
      </c>
      <c r="B4594" t="s">
        <v>81</v>
      </c>
      <c r="C4594" t="s">
        <v>43</v>
      </c>
      <c r="D4594" s="2" t="s">
        <v>102</v>
      </c>
      <c r="E4594" s="1">
        <f t="shared" si="143"/>
        <v>44927</v>
      </c>
      <c r="F4594" s="1">
        <f t="shared" si="142"/>
        <v>44927</v>
      </c>
    </row>
    <row r="4595" spans="1:6" hidden="1" x14ac:dyDescent="0.25">
      <c r="A4595" t="s">
        <v>97</v>
      </c>
      <c r="B4595" t="s">
        <v>81</v>
      </c>
      <c r="C4595" t="s">
        <v>44</v>
      </c>
      <c r="D4595" s="2" t="s">
        <v>102</v>
      </c>
      <c r="E4595" s="1">
        <f t="shared" si="143"/>
        <v>44958</v>
      </c>
      <c r="F4595" s="1">
        <f t="shared" si="142"/>
        <v>44927</v>
      </c>
    </row>
    <row r="4596" spans="1:6" hidden="1" x14ac:dyDescent="0.25">
      <c r="A4596" t="s">
        <v>97</v>
      </c>
      <c r="B4596" t="s">
        <v>81</v>
      </c>
      <c r="C4596" t="s">
        <v>45</v>
      </c>
      <c r="D4596" s="2" t="s">
        <v>102</v>
      </c>
      <c r="E4596" s="1">
        <f t="shared" si="143"/>
        <v>44986</v>
      </c>
      <c r="F4596" s="1">
        <f t="shared" si="142"/>
        <v>44927</v>
      </c>
    </row>
    <row r="4597" spans="1:6" hidden="1" x14ac:dyDescent="0.25">
      <c r="A4597" t="s">
        <v>97</v>
      </c>
      <c r="B4597" t="s">
        <v>81</v>
      </c>
      <c r="C4597" t="s">
        <v>46</v>
      </c>
      <c r="D4597" s="2" t="s">
        <v>102</v>
      </c>
      <c r="E4597" s="1">
        <f t="shared" si="143"/>
        <v>45017</v>
      </c>
      <c r="F4597" s="1">
        <f t="shared" si="142"/>
        <v>44927</v>
      </c>
    </row>
    <row r="4598" spans="1:6" hidden="1" x14ac:dyDescent="0.25">
      <c r="A4598" t="s">
        <v>97</v>
      </c>
      <c r="B4598" t="s">
        <v>81</v>
      </c>
      <c r="C4598" t="s">
        <v>47</v>
      </c>
      <c r="D4598" s="2" t="s">
        <v>102</v>
      </c>
      <c r="E4598" s="1">
        <f t="shared" si="143"/>
        <v>45047</v>
      </c>
      <c r="F4598" s="1">
        <f t="shared" si="142"/>
        <v>44927</v>
      </c>
    </row>
    <row r="4599" spans="1:6" hidden="1" x14ac:dyDescent="0.25">
      <c r="A4599" t="s">
        <v>97</v>
      </c>
      <c r="B4599" t="s">
        <v>81</v>
      </c>
      <c r="C4599" t="s">
        <v>48</v>
      </c>
      <c r="D4599" s="2" t="s">
        <v>102</v>
      </c>
      <c r="E4599" s="1">
        <f t="shared" si="143"/>
        <v>45078</v>
      </c>
      <c r="F4599" s="1">
        <f t="shared" si="142"/>
        <v>44927</v>
      </c>
    </row>
    <row r="4600" spans="1:6" hidden="1" x14ac:dyDescent="0.25">
      <c r="A4600" t="s">
        <v>97</v>
      </c>
      <c r="B4600" t="s">
        <v>81</v>
      </c>
      <c r="C4600" t="s">
        <v>49</v>
      </c>
      <c r="D4600" s="2" t="s">
        <v>102</v>
      </c>
      <c r="E4600" s="1">
        <f t="shared" si="143"/>
        <v>45108</v>
      </c>
      <c r="F4600" s="1">
        <f t="shared" si="142"/>
        <v>44927</v>
      </c>
    </row>
    <row r="4601" spans="1:6" hidden="1" x14ac:dyDescent="0.25">
      <c r="A4601" t="s">
        <v>97</v>
      </c>
      <c r="B4601" t="s">
        <v>81</v>
      </c>
      <c r="C4601" t="s">
        <v>50</v>
      </c>
      <c r="D4601" s="2" t="s">
        <v>102</v>
      </c>
      <c r="E4601" s="1">
        <f t="shared" si="143"/>
        <v>45139</v>
      </c>
      <c r="F4601" s="1">
        <f t="shared" si="142"/>
        <v>44927</v>
      </c>
    </row>
    <row r="4602" spans="1:6" hidden="1" x14ac:dyDescent="0.25">
      <c r="A4602" t="s">
        <v>97</v>
      </c>
      <c r="B4602" t="s">
        <v>81</v>
      </c>
      <c r="C4602" t="s">
        <v>51</v>
      </c>
      <c r="D4602" s="2" t="s">
        <v>102</v>
      </c>
      <c r="E4602" s="1">
        <f t="shared" si="143"/>
        <v>45170</v>
      </c>
      <c r="F4602" s="1">
        <f t="shared" si="142"/>
        <v>44927</v>
      </c>
    </row>
    <row r="4603" spans="1:6" hidden="1" x14ac:dyDescent="0.25">
      <c r="A4603" t="s">
        <v>97</v>
      </c>
      <c r="B4603" t="s">
        <v>81</v>
      </c>
      <c r="C4603" t="s">
        <v>52</v>
      </c>
      <c r="D4603" s="2" t="s">
        <v>102</v>
      </c>
      <c r="E4603" s="1">
        <f t="shared" si="143"/>
        <v>45200</v>
      </c>
      <c r="F4603" s="1">
        <f t="shared" si="142"/>
        <v>45292</v>
      </c>
    </row>
    <row r="4604" spans="1:6" hidden="1" x14ac:dyDescent="0.25">
      <c r="A4604" t="s">
        <v>97</v>
      </c>
      <c r="B4604" t="s">
        <v>81</v>
      </c>
      <c r="C4604" t="s">
        <v>53</v>
      </c>
      <c r="D4604" s="2" t="s">
        <v>102</v>
      </c>
      <c r="E4604" s="1">
        <f t="shared" si="143"/>
        <v>45231</v>
      </c>
      <c r="F4604" s="1">
        <f t="shared" si="142"/>
        <v>45292</v>
      </c>
    </row>
    <row r="4605" spans="1:6" hidden="1" x14ac:dyDescent="0.25">
      <c r="A4605" t="s">
        <v>97</v>
      </c>
      <c r="B4605" t="s">
        <v>81</v>
      </c>
      <c r="C4605" t="s">
        <v>54</v>
      </c>
      <c r="D4605" s="2" t="s">
        <v>102</v>
      </c>
      <c r="E4605" s="1">
        <f t="shared" si="143"/>
        <v>45261</v>
      </c>
      <c r="F4605" s="1">
        <f t="shared" si="142"/>
        <v>45292</v>
      </c>
    </row>
    <row r="4606" spans="1:6" hidden="1" x14ac:dyDescent="0.25">
      <c r="A4606" t="s">
        <v>97</v>
      </c>
      <c r="B4606" t="s">
        <v>81</v>
      </c>
      <c r="C4606" t="s">
        <v>55</v>
      </c>
      <c r="D4606" s="2" t="s">
        <v>102</v>
      </c>
      <c r="E4606" s="1">
        <f t="shared" si="143"/>
        <v>45292</v>
      </c>
      <c r="F4606" s="1">
        <f t="shared" si="142"/>
        <v>45292</v>
      </c>
    </row>
    <row r="4607" spans="1:6" hidden="1" x14ac:dyDescent="0.25">
      <c r="A4607" t="s">
        <v>97</v>
      </c>
      <c r="B4607" t="s">
        <v>81</v>
      </c>
      <c r="C4607" t="s">
        <v>56</v>
      </c>
      <c r="D4607" s="2" t="s">
        <v>102</v>
      </c>
      <c r="E4607" s="1">
        <f t="shared" si="143"/>
        <v>45323</v>
      </c>
      <c r="F4607" s="1">
        <f t="shared" si="142"/>
        <v>45292</v>
      </c>
    </row>
    <row r="4608" spans="1:6" hidden="1" x14ac:dyDescent="0.25">
      <c r="A4608" t="s">
        <v>97</v>
      </c>
      <c r="B4608" t="s">
        <v>81</v>
      </c>
      <c r="C4608" t="s">
        <v>57</v>
      </c>
      <c r="D4608" s="2" t="s">
        <v>102</v>
      </c>
      <c r="E4608" s="1">
        <f t="shared" si="143"/>
        <v>45352</v>
      </c>
      <c r="F4608" s="1">
        <f t="shared" si="142"/>
        <v>45292</v>
      </c>
    </row>
    <row r="4609" spans="1:6" hidden="1" x14ac:dyDescent="0.25">
      <c r="A4609" t="s">
        <v>97</v>
      </c>
      <c r="B4609" t="s">
        <v>81</v>
      </c>
      <c r="C4609" t="s">
        <v>58</v>
      </c>
      <c r="D4609" s="2" t="s">
        <v>102</v>
      </c>
      <c r="E4609" s="1">
        <f t="shared" si="143"/>
        <v>45383</v>
      </c>
      <c r="F4609" s="1">
        <f t="shared" si="142"/>
        <v>45292</v>
      </c>
    </row>
    <row r="4610" spans="1:6" hidden="1" x14ac:dyDescent="0.25">
      <c r="A4610" t="s">
        <v>97</v>
      </c>
      <c r="B4610" t="s">
        <v>81</v>
      </c>
      <c r="C4610" t="s">
        <v>59</v>
      </c>
      <c r="D4610" s="2" t="s">
        <v>102</v>
      </c>
      <c r="E4610" s="1">
        <f t="shared" si="143"/>
        <v>45413</v>
      </c>
      <c r="F4610" s="1">
        <f t="shared" si="142"/>
        <v>45292</v>
      </c>
    </row>
    <row r="4611" spans="1:6" hidden="1" x14ac:dyDescent="0.25">
      <c r="A4611" t="s">
        <v>97</v>
      </c>
      <c r="B4611" t="s">
        <v>81</v>
      </c>
      <c r="C4611" t="s">
        <v>60</v>
      </c>
      <c r="D4611" s="2" t="s">
        <v>102</v>
      </c>
      <c r="E4611" s="1">
        <f t="shared" si="143"/>
        <v>45444</v>
      </c>
      <c r="F4611" s="1">
        <f t="shared" si="142"/>
        <v>45292</v>
      </c>
    </row>
    <row r="4612" spans="1:6" hidden="1" x14ac:dyDescent="0.25">
      <c r="A4612" t="s">
        <v>97</v>
      </c>
      <c r="B4612" t="s">
        <v>81</v>
      </c>
      <c r="C4612" t="s">
        <v>61</v>
      </c>
      <c r="D4612" s="2" t="s">
        <v>102</v>
      </c>
      <c r="E4612" s="1">
        <f t="shared" si="143"/>
        <v>45474</v>
      </c>
      <c r="F4612" s="1">
        <f t="shared" ref="F4612:F4675" si="144">EDATE(E4612,IF(MONTH(E4612)&gt;9,12,0)-MONTH(E4612)+1)</f>
        <v>45292</v>
      </c>
    </row>
    <row r="4613" spans="1:6" hidden="1" x14ac:dyDescent="0.25">
      <c r="A4613" t="s">
        <v>97</v>
      </c>
      <c r="B4613" t="s">
        <v>81</v>
      </c>
      <c r="C4613" t="s">
        <v>62</v>
      </c>
      <c r="D4613" s="2" t="s">
        <v>102</v>
      </c>
      <c r="E4613" s="1">
        <f t="shared" ref="E4613:E4676" si="145">DATE(LEFT(C4613,4)*1,RIGHT(C4613,2)*1,1)</f>
        <v>45505</v>
      </c>
      <c r="F4613" s="1">
        <f t="shared" si="144"/>
        <v>45292</v>
      </c>
    </row>
    <row r="4614" spans="1:6" hidden="1" x14ac:dyDescent="0.25">
      <c r="A4614" t="s">
        <v>97</v>
      </c>
      <c r="B4614" t="s">
        <v>81</v>
      </c>
      <c r="C4614" t="s">
        <v>63</v>
      </c>
      <c r="D4614" s="2" t="s">
        <v>102</v>
      </c>
      <c r="E4614" s="1">
        <f t="shared" si="145"/>
        <v>45536</v>
      </c>
      <c r="F4614" s="1">
        <f t="shared" si="144"/>
        <v>45292</v>
      </c>
    </row>
    <row r="4615" spans="1:6" hidden="1" x14ac:dyDescent="0.25">
      <c r="A4615" t="s">
        <v>97</v>
      </c>
      <c r="B4615" t="s">
        <v>81</v>
      </c>
      <c r="C4615" t="s">
        <v>64</v>
      </c>
      <c r="D4615" s="2" t="s">
        <v>102</v>
      </c>
      <c r="E4615" s="1">
        <f t="shared" si="145"/>
        <v>45566</v>
      </c>
      <c r="F4615" s="1">
        <f t="shared" si="144"/>
        <v>45658</v>
      </c>
    </row>
    <row r="4616" spans="1:6" hidden="1" x14ac:dyDescent="0.25">
      <c r="A4616" t="s">
        <v>97</v>
      </c>
      <c r="B4616" t="s">
        <v>81</v>
      </c>
      <c r="C4616" t="s">
        <v>65</v>
      </c>
      <c r="D4616" s="2" t="s">
        <v>102</v>
      </c>
      <c r="E4616" s="1">
        <f t="shared" si="145"/>
        <v>45597</v>
      </c>
      <c r="F4616" s="1">
        <f t="shared" si="144"/>
        <v>45658</v>
      </c>
    </row>
    <row r="4617" spans="1:6" hidden="1" x14ac:dyDescent="0.25">
      <c r="A4617" t="s">
        <v>97</v>
      </c>
      <c r="B4617" t="s">
        <v>81</v>
      </c>
      <c r="C4617" t="s">
        <v>66</v>
      </c>
      <c r="D4617" s="2" t="s">
        <v>102</v>
      </c>
      <c r="E4617" s="1">
        <f t="shared" si="145"/>
        <v>45627</v>
      </c>
      <c r="F4617" s="1">
        <f t="shared" si="144"/>
        <v>45658</v>
      </c>
    </row>
    <row r="4618" spans="1:6" hidden="1" x14ac:dyDescent="0.25">
      <c r="A4618" t="s">
        <v>97</v>
      </c>
      <c r="B4618" t="s">
        <v>81</v>
      </c>
      <c r="C4618" t="s">
        <v>67</v>
      </c>
      <c r="D4618" s="2" t="s">
        <v>102</v>
      </c>
      <c r="E4618" s="1">
        <f t="shared" si="145"/>
        <v>45658</v>
      </c>
      <c r="F4618" s="1">
        <f t="shared" si="144"/>
        <v>45658</v>
      </c>
    </row>
    <row r="4619" spans="1:6" hidden="1" x14ac:dyDescent="0.25">
      <c r="A4619" t="s">
        <v>97</v>
      </c>
      <c r="B4619" t="s">
        <v>81</v>
      </c>
      <c r="C4619" t="s">
        <v>68</v>
      </c>
      <c r="D4619" s="2" t="s">
        <v>102</v>
      </c>
      <c r="E4619" s="1">
        <f t="shared" si="145"/>
        <v>45689</v>
      </c>
      <c r="F4619" s="1">
        <f t="shared" si="144"/>
        <v>45658</v>
      </c>
    </row>
    <row r="4620" spans="1:6" hidden="1" x14ac:dyDescent="0.25">
      <c r="A4620" t="s">
        <v>97</v>
      </c>
      <c r="B4620" t="s">
        <v>81</v>
      </c>
      <c r="C4620" t="s">
        <v>69</v>
      </c>
      <c r="D4620" s="2" t="s">
        <v>102</v>
      </c>
      <c r="E4620" s="1">
        <f t="shared" si="145"/>
        <v>45717</v>
      </c>
      <c r="F4620" s="1">
        <f t="shared" si="144"/>
        <v>45658</v>
      </c>
    </row>
    <row r="4621" spans="1:6" hidden="1" x14ac:dyDescent="0.25">
      <c r="A4621" t="s">
        <v>97</v>
      </c>
      <c r="B4621" t="s">
        <v>81</v>
      </c>
      <c r="C4621" t="s">
        <v>70</v>
      </c>
      <c r="D4621" s="2" t="s">
        <v>102</v>
      </c>
      <c r="E4621" s="1">
        <f t="shared" si="145"/>
        <v>45748</v>
      </c>
      <c r="F4621" s="1">
        <f t="shared" si="144"/>
        <v>45658</v>
      </c>
    </row>
    <row r="4622" spans="1:6" hidden="1" x14ac:dyDescent="0.25">
      <c r="A4622" t="s">
        <v>97</v>
      </c>
      <c r="B4622" t="s">
        <v>81</v>
      </c>
      <c r="C4622" t="s">
        <v>71</v>
      </c>
      <c r="D4622" s="2" t="s">
        <v>102</v>
      </c>
      <c r="E4622" s="1">
        <f t="shared" si="145"/>
        <v>45778</v>
      </c>
      <c r="F4622" s="1">
        <f t="shared" si="144"/>
        <v>45658</v>
      </c>
    </row>
    <row r="4623" spans="1:6" hidden="1" x14ac:dyDescent="0.25">
      <c r="A4623" t="s">
        <v>97</v>
      </c>
      <c r="B4623" t="s">
        <v>81</v>
      </c>
      <c r="C4623" t="s">
        <v>72</v>
      </c>
      <c r="D4623" s="2" t="s">
        <v>102</v>
      </c>
      <c r="E4623" s="1">
        <f t="shared" si="145"/>
        <v>45809</v>
      </c>
      <c r="F4623" s="1">
        <f t="shared" si="144"/>
        <v>45658</v>
      </c>
    </row>
    <row r="4624" spans="1:6" hidden="1" x14ac:dyDescent="0.25">
      <c r="A4624" t="s">
        <v>97</v>
      </c>
      <c r="B4624" t="s">
        <v>81</v>
      </c>
      <c r="C4624" t="s">
        <v>73</v>
      </c>
      <c r="D4624" s="2" t="s">
        <v>102</v>
      </c>
      <c r="E4624" s="1">
        <f t="shared" si="145"/>
        <v>45839</v>
      </c>
      <c r="F4624" s="1">
        <f t="shared" si="144"/>
        <v>45658</v>
      </c>
    </row>
    <row r="4625" spans="1:6" hidden="1" x14ac:dyDescent="0.25">
      <c r="A4625" t="s">
        <v>97</v>
      </c>
      <c r="B4625" t="s">
        <v>81</v>
      </c>
      <c r="C4625" t="s">
        <v>74</v>
      </c>
      <c r="D4625" s="2" t="s">
        <v>102</v>
      </c>
      <c r="E4625" s="1">
        <f t="shared" si="145"/>
        <v>45870</v>
      </c>
      <c r="F4625" s="1">
        <f t="shared" si="144"/>
        <v>45658</v>
      </c>
    </row>
    <row r="4626" spans="1:6" hidden="1" x14ac:dyDescent="0.25">
      <c r="A4626" t="s">
        <v>97</v>
      </c>
      <c r="B4626" t="s">
        <v>81</v>
      </c>
      <c r="C4626" t="s">
        <v>75</v>
      </c>
      <c r="D4626" s="2" t="s">
        <v>102</v>
      </c>
      <c r="E4626" s="1">
        <f t="shared" si="145"/>
        <v>45901</v>
      </c>
      <c r="F4626" s="1">
        <f t="shared" si="144"/>
        <v>45658</v>
      </c>
    </row>
    <row r="4627" spans="1:6" hidden="1" x14ac:dyDescent="0.25">
      <c r="A4627" t="s">
        <v>97</v>
      </c>
      <c r="B4627" t="s">
        <v>82</v>
      </c>
      <c r="C4627" t="s">
        <v>7</v>
      </c>
      <c r="D4627" s="2" t="s">
        <v>102</v>
      </c>
      <c r="E4627" s="1">
        <f t="shared" si="145"/>
        <v>43831</v>
      </c>
      <c r="F4627" s="1">
        <f t="shared" si="144"/>
        <v>43831</v>
      </c>
    </row>
    <row r="4628" spans="1:6" hidden="1" x14ac:dyDescent="0.25">
      <c r="A4628" t="s">
        <v>97</v>
      </c>
      <c r="B4628" t="s">
        <v>82</v>
      </c>
      <c r="C4628" t="s">
        <v>8</v>
      </c>
      <c r="D4628" s="2" t="s">
        <v>102</v>
      </c>
      <c r="E4628" s="1">
        <f t="shared" si="145"/>
        <v>43862</v>
      </c>
      <c r="F4628" s="1">
        <f t="shared" si="144"/>
        <v>43831</v>
      </c>
    </row>
    <row r="4629" spans="1:6" hidden="1" x14ac:dyDescent="0.25">
      <c r="A4629" t="s">
        <v>97</v>
      </c>
      <c r="B4629" t="s">
        <v>82</v>
      </c>
      <c r="C4629" t="s">
        <v>9</v>
      </c>
      <c r="D4629" s="2" t="s">
        <v>102</v>
      </c>
      <c r="E4629" s="1">
        <f t="shared" si="145"/>
        <v>43891</v>
      </c>
      <c r="F4629" s="1">
        <f t="shared" si="144"/>
        <v>43831</v>
      </c>
    </row>
    <row r="4630" spans="1:6" hidden="1" x14ac:dyDescent="0.25">
      <c r="A4630" t="s">
        <v>97</v>
      </c>
      <c r="B4630" t="s">
        <v>82</v>
      </c>
      <c r="C4630" t="s">
        <v>10</v>
      </c>
      <c r="D4630" s="2" t="s">
        <v>102</v>
      </c>
      <c r="E4630" s="1">
        <f t="shared" si="145"/>
        <v>43922</v>
      </c>
      <c r="F4630" s="1">
        <f t="shared" si="144"/>
        <v>43831</v>
      </c>
    </row>
    <row r="4631" spans="1:6" hidden="1" x14ac:dyDescent="0.25">
      <c r="A4631" t="s">
        <v>97</v>
      </c>
      <c r="B4631" t="s">
        <v>82</v>
      </c>
      <c r="C4631" t="s">
        <v>11</v>
      </c>
      <c r="D4631" s="2" t="s">
        <v>102</v>
      </c>
      <c r="E4631" s="1">
        <f t="shared" si="145"/>
        <v>43952</v>
      </c>
      <c r="F4631" s="1">
        <f t="shared" si="144"/>
        <v>43831</v>
      </c>
    </row>
    <row r="4632" spans="1:6" hidden="1" x14ac:dyDescent="0.25">
      <c r="A4632" t="s">
        <v>97</v>
      </c>
      <c r="B4632" t="s">
        <v>82</v>
      </c>
      <c r="C4632" t="s">
        <v>12</v>
      </c>
      <c r="D4632" s="2" t="s">
        <v>102</v>
      </c>
      <c r="E4632" s="1">
        <f t="shared" si="145"/>
        <v>43983</v>
      </c>
      <c r="F4632" s="1">
        <f t="shared" si="144"/>
        <v>43831</v>
      </c>
    </row>
    <row r="4633" spans="1:6" hidden="1" x14ac:dyDescent="0.25">
      <c r="A4633" t="s">
        <v>97</v>
      </c>
      <c r="B4633" t="s">
        <v>82</v>
      </c>
      <c r="C4633" t="s">
        <v>13</v>
      </c>
      <c r="D4633" s="2" t="s">
        <v>102</v>
      </c>
      <c r="E4633" s="1">
        <f t="shared" si="145"/>
        <v>44013</v>
      </c>
      <c r="F4633" s="1">
        <f t="shared" si="144"/>
        <v>43831</v>
      </c>
    </row>
    <row r="4634" spans="1:6" hidden="1" x14ac:dyDescent="0.25">
      <c r="A4634" t="s">
        <v>97</v>
      </c>
      <c r="B4634" t="s">
        <v>82</v>
      </c>
      <c r="C4634" t="s">
        <v>14</v>
      </c>
      <c r="D4634" s="2" t="s">
        <v>102</v>
      </c>
      <c r="E4634" s="1">
        <f t="shared" si="145"/>
        <v>44044</v>
      </c>
      <c r="F4634" s="1">
        <f t="shared" si="144"/>
        <v>43831</v>
      </c>
    </row>
    <row r="4635" spans="1:6" hidden="1" x14ac:dyDescent="0.25">
      <c r="A4635" t="s">
        <v>97</v>
      </c>
      <c r="B4635" t="s">
        <v>82</v>
      </c>
      <c r="C4635" t="s">
        <v>15</v>
      </c>
      <c r="D4635" s="2" t="s">
        <v>102</v>
      </c>
      <c r="E4635" s="1">
        <f t="shared" si="145"/>
        <v>44075</v>
      </c>
      <c r="F4635" s="1">
        <f t="shared" si="144"/>
        <v>43831</v>
      </c>
    </row>
    <row r="4636" spans="1:6" hidden="1" x14ac:dyDescent="0.25">
      <c r="A4636" t="s">
        <v>97</v>
      </c>
      <c r="B4636" t="s">
        <v>82</v>
      </c>
      <c r="C4636" t="s">
        <v>16</v>
      </c>
      <c r="D4636" s="2" t="s">
        <v>102</v>
      </c>
      <c r="E4636" s="1">
        <f t="shared" si="145"/>
        <v>44105</v>
      </c>
      <c r="F4636" s="1">
        <f t="shared" si="144"/>
        <v>44197</v>
      </c>
    </row>
    <row r="4637" spans="1:6" hidden="1" x14ac:dyDescent="0.25">
      <c r="A4637" t="s">
        <v>97</v>
      </c>
      <c r="B4637" t="s">
        <v>82</v>
      </c>
      <c r="C4637" t="s">
        <v>17</v>
      </c>
      <c r="D4637" s="2" t="s">
        <v>102</v>
      </c>
      <c r="E4637" s="1">
        <f t="shared" si="145"/>
        <v>44136</v>
      </c>
      <c r="F4637" s="1">
        <f t="shared" si="144"/>
        <v>44197</v>
      </c>
    </row>
    <row r="4638" spans="1:6" hidden="1" x14ac:dyDescent="0.25">
      <c r="A4638" t="s">
        <v>97</v>
      </c>
      <c r="B4638" t="s">
        <v>82</v>
      </c>
      <c r="C4638" t="s">
        <v>18</v>
      </c>
      <c r="D4638" s="2" t="s">
        <v>102</v>
      </c>
      <c r="E4638" s="1">
        <f t="shared" si="145"/>
        <v>44166</v>
      </c>
      <c r="F4638" s="1">
        <f t="shared" si="144"/>
        <v>44197</v>
      </c>
    </row>
    <row r="4639" spans="1:6" x14ac:dyDescent="0.25">
      <c r="A4639" t="s">
        <v>97</v>
      </c>
      <c r="B4639" t="s">
        <v>82</v>
      </c>
      <c r="C4639" t="s">
        <v>19</v>
      </c>
      <c r="D4639" s="2" t="s">
        <v>102</v>
      </c>
      <c r="E4639" s="1">
        <f t="shared" si="145"/>
        <v>44197</v>
      </c>
      <c r="F4639" s="1">
        <f t="shared" si="144"/>
        <v>44197</v>
      </c>
    </row>
    <row r="4640" spans="1:6" x14ac:dyDescent="0.25">
      <c r="A4640" t="s">
        <v>97</v>
      </c>
      <c r="B4640" t="s">
        <v>82</v>
      </c>
      <c r="C4640" t="s">
        <v>20</v>
      </c>
      <c r="D4640" s="2" t="s">
        <v>102</v>
      </c>
      <c r="E4640" s="1">
        <f t="shared" si="145"/>
        <v>44228</v>
      </c>
      <c r="F4640" s="1">
        <f t="shared" si="144"/>
        <v>44197</v>
      </c>
    </row>
    <row r="4641" spans="1:6" x14ac:dyDescent="0.25">
      <c r="A4641" t="s">
        <v>97</v>
      </c>
      <c r="B4641" t="s">
        <v>82</v>
      </c>
      <c r="C4641" t="s">
        <v>21</v>
      </c>
      <c r="D4641" s="2" t="s">
        <v>102</v>
      </c>
      <c r="E4641" s="1">
        <f t="shared" si="145"/>
        <v>44256</v>
      </c>
      <c r="F4641" s="1">
        <f t="shared" si="144"/>
        <v>44197</v>
      </c>
    </row>
    <row r="4642" spans="1:6" x14ac:dyDescent="0.25">
      <c r="A4642" t="s">
        <v>97</v>
      </c>
      <c r="B4642" t="s">
        <v>82</v>
      </c>
      <c r="C4642" t="s">
        <v>22</v>
      </c>
      <c r="D4642" s="2" t="s">
        <v>102</v>
      </c>
      <c r="E4642" s="1">
        <f t="shared" si="145"/>
        <v>44287</v>
      </c>
      <c r="F4642" s="1">
        <f t="shared" si="144"/>
        <v>44197</v>
      </c>
    </row>
    <row r="4643" spans="1:6" x14ac:dyDescent="0.25">
      <c r="A4643" t="s">
        <v>97</v>
      </c>
      <c r="B4643" t="s">
        <v>82</v>
      </c>
      <c r="C4643" t="s">
        <v>23</v>
      </c>
      <c r="D4643" s="2" t="s">
        <v>102</v>
      </c>
      <c r="E4643" s="1">
        <f t="shared" si="145"/>
        <v>44317</v>
      </c>
      <c r="F4643" s="1">
        <f t="shared" si="144"/>
        <v>44197</v>
      </c>
    </row>
    <row r="4644" spans="1:6" x14ac:dyDescent="0.25">
      <c r="A4644" t="s">
        <v>97</v>
      </c>
      <c r="B4644" t="s">
        <v>82</v>
      </c>
      <c r="C4644" t="s">
        <v>24</v>
      </c>
      <c r="D4644" s="2" t="s">
        <v>102</v>
      </c>
      <c r="E4644" s="1">
        <f t="shared" si="145"/>
        <v>44348</v>
      </c>
      <c r="F4644" s="1">
        <f t="shared" si="144"/>
        <v>44197</v>
      </c>
    </row>
    <row r="4645" spans="1:6" x14ac:dyDescent="0.25">
      <c r="A4645" t="s">
        <v>97</v>
      </c>
      <c r="B4645" t="s">
        <v>82</v>
      </c>
      <c r="C4645" t="s">
        <v>25</v>
      </c>
      <c r="D4645" s="2" t="s">
        <v>102</v>
      </c>
      <c r="E4645" s="1">
        <f t="shared" si="145"/>
        <v>44378</v>
      </c>
      <c r="F4645" s="1">
        <f t="shared" si="144"/>
        <v>44197</v>
      </c>
    </row>
    <row r="4646" spans="1:6" x14ac:dyDescent="0.25">
      <c r="A4646" t="s">
        <v>97</v>
      </c>
      <c r="B4646" t="s">
        <v>82</v>
      </c>
      <c r="C4646" t="s">
        <v>26</v>
      </c>
      <c r="D4646" s="2" t="s">
        <v>102</v>
      </c>
      <c r="E4646" s="1">
        <f t="shared" si="145"/>
        <v>44409</v>
      </c>
      <c r="F4646" s="1">
        <f t="shared" si="144"/>
        <v>44197</v>
      </c>
    </row>
    <row r="4647" spans="1:6" x14ac:dyDescent="0.25">
      <c r="A4647" t="s">
        <v>97</v>
      </c>
      <c r="B4647" t="s">
        <v>82</v>
      </c>
      <c r="C4647" t="s">
        <v>27</v>
      </c>
      <c r="D4647" s="2" t="s">
        <v>102</v>
      </c>
      <c r="E4647" s="1">
        <f t="shared" si="145"/>
        <v>44440</v>
      </c>
      <c r="F4647" s="1">
        <f t="shared" si="144"/>
        <v>44197</v>
      </c>
    </row>
    <row r="4648" spans="1:6" x14ac:dyDescent="0.25">
      <c r="A4648" t="s">
        <v>97</v>
      </c>
      <c r="B4648" t="s">
        <v>82</v>
      </c>
      <c r="C4648" t="s">
        <v>28</v>
      </c>
      <c r="D4648" s="2" t="s">
        <v>102</v>
      </c>
      <c r="E4648" s="1">
        <f t="shared" si="145"/>
        <v>44470</v>
      </c>
      <c r="F4648" s="1">
        <f t="shared" si="144"/>
        <v>44562</v>
      </c>
    </row>
    <row r="4649" spans="1:6" x14ac:dyDescent="0.25">
      <c r="A4649" t="s">
        <v>97</v>
      </c>
      <c r="B4649" t="s">
        <v>82</v>
      </c>
      <c r="C4649" t="s">
        <v>29</v>
      </c>
      <c r="D4649" s="2" t="s">
        <v>102</v>
      </c>
      <c r="E4649" s="1">
        <f t="shared" si="145"/>
        <v>44501</v>
      </c>
      <c r="F4649" s="1">
        <f t="shared" si="144"/>
        <v>44562</v>
      </c>
    </row>
    <row r="4650" spans="1:6" x14ac:dyDescent="0.25">
      <c r="A4650" t="s">
        <v>97</v>
      </c>
      <c r="B4650" t="s">
        <v>82</v>
      </c>
      <c r="C4650" t="s">
        <v>30</v>
      </c>
      <c r="D4650" s="2" t="s">
        <v>102</v>
      </c>
      <c r="E4650" s="1">
        <f t="shared" si="145"/>
        <v>44531</v>
      </c>
      <c r="F4650" s="1">
        <f t="shared" si="144"/>
        <v>44562</v>
      </c>
    </row>
    <row r="4651" spans="1:6" hidden="1" x14ac:dyDescent="0.25">
      <c r="A4651" t="s">
        <v>97</v>
      </c>
      <c r="B4651" t="s">
        <v>82</v>
      </c>
      <c r="C4651" t="s">
        <v>31</v>
      </c>
      <c r="D4651" s="2" t="s">
        <v>102</v>
      </c>
      <c r="E4651" s="1">
        <f t="shared" si="145"/>
        <v>44562</v>
      </c>
      <c r="F4651" s="1">
        <f t="shared" si="144"/>
        <v>44562</v>
      </c>
    </row>
    <row r="4652" spans="1:6" hidden="1" x14ac:dyDescent="0.25">
      <c r="A4652" t="s">
        <v>97</v>
      </c>
      <c r="B4652" t="s">
        <v>82</v>
      </c>
      <c r="C4652" t="s">
        <v>32</v>
      </c>
      <c r="D4652" s="2" t="s">
        <v>102</v>
      </c>
      <c r="E4652" s="1">
        <f t="shared" si="145"/>
        <v>44593</v>
      </c>
      <c r="F4652" s="1">
        <f t="shared" si="144"/>
        <v>44562</v>
      </c>
    </row>
    <row r="4653" spans="1:6" hidden="1" x14ac:dyDescent="0.25">
      <c r="A4653" t="s">
        <v>97</v>
      </c>
      <c r="B4653" t="s">
        <v>82</v>
      </c>
      <c r="C4653" t="s">
        <v>33</v>
      </c>
      <c r="D4653" s="2" t="s">
        <v>102</v>
      </c>
      <c r="E4653" s="1">
        <f t="shared" si="145"/>
        <v>44621</v>
      </c>
      <c r="F4653" s="1">
        <f t="shared" si="144"/>
        <v>44562</v>
      </c>
    </row>
    <row r="4654" spans="1:6" hidden="1" x14ac:dyDescent="0.25">
      <c r="A4654" t="s">
        <v>97</v>
      </c>
      <c r="B4654" t="s">
        <v>82</v>
      </c>
      <c r="C4654" t="s">
        <v>34</v>
      </c>
      <c r="D4654" s="2" t="s">
        <v>102</v>
      </c>
      <c r="E4654" s="1">
        <f t="shared" si="145"/>
        <v>44652</v>
      </c>
      <c r="F4654" s="1">
        <f t="shared" si="144"/>
        <v>44562</v>
      </c>
    </row>
    <row r="4655" spans="1:6" hidden="1" x14ac:dyDescent="0.25">
      <c r="A4655" t="s">
        <v>97</v>
      </c>
      <c r="B4655" t="s">
        <v>82</v>
      </c>
      <c r="C4655" t="s">
        <v>35</v>
      </c>
      <c r="D4655" s="2" t="s">
        <v>102</v>
      </c>
      <c r="E4655" s="1">
        <f t="shared" si="145"/>
        <v>44682</v>
      </c>
      <c r="F4655" s="1">
        <f t="shared" si="144"/>
        <v>44562</v>
      </c>
    </row>
    <row r="4656" spans="1:6" hidden="1" x14ac:dyDescent="0.25">
      <c r="A4656" t="s">
        <v>97</v>
      </c>
      <c r="B4656" t="s">
        <v>82</v>
      </c>
      <c r="C4656" t="s">
        <v>36</v>
      </c>
      <c r="D4656" s="2" t="s">
        <v>102</v>
      </c>
      <c r="E4656" s="1">
        <f t="shared" si="145"/>
        <v>44713</v>
      </c>
      <c r="F4656" s="1">
        <f t="shared" si="144"/>
        <v>44562</v>
      </c>
    </row>
    <row r="4657" spans="1:6" hidden="1" x14ac:dyDescent="0.25">
      <c r="A4657" t="s">
        <v>97</v>
      </c>
      <c r="B4657" t="s">
        <v>82</v>
      </c>
      <c r="C4657" t="s">
        <v>37</v>
      </c>
      <c r="D4657" s="2" t="s">
        <v>102</v>
      </c>
      <c r="E4657" s="1">
        <f t="shared" si="145"/>
        <v>44743</v>
      </c>
      <c r="F4657" s="1">
        <f t="shared" si="144"/>
        <v>44562</v>
      </c>
    </row>
    <row r="4658" spans="1:6" hidden="1" x14ac:dyDescent="0.25">
      <c r="A4658" t="s">
        <v>97</v>
      </c>
      <c r="B4658" t="s">
        <v>82</v>
      </c>
      <c r="C4658" t="s">
        <v>38</v>
      </c>
      <c r="D4658" s="2" t="s">
        <v>102</v>
      </c>
      <c r="E4658" s="1">
        <f t="shared" si="145"/>
        <v>44774</v>
      </c>
      <c r="F4658" s="1">
        <f t="shared" si="144"/>
        <v>44562</v>
      </c>
    </row>
    <row r="4659" spans="1:6" hidden="1" x14ac:dyDescent="0.25">
      <c r="A4659" t="s">
        <v>97</v>
      </c>
      <c r="B4659" t="s">
        <v>82</v>
      </c>
      <c r="C4659" t="s">
        <v>39</v>
      </c>
      <c r="D4659" s="2" t="s">
        <v>102</v>
      </c>
      <c r="E4659" s="1">
        <f t="shared" si="145"/>
        <v>44805</v>
      </c>
      <c r="F4659" s="1">
        <f t="shared" si="144"/>
        <v>44562</v>
      </c>
    </row>
    <row r="4660" spans="1:6" hidden="1" x14ac:dyDescent="0.25">
      <c r="A4660" t="s">
        <v>97</v>
      </c>
      <c r="B4660" t="s">
        <v>82</v>
      </c>
      <c r="C4660" t="s">
        <v>40</v>
      </c>
      <c r="D4660" s="2" t="s">
        <v>102</v>
      </c>
      <c r="E4660" s="1">
        <f t="shared" si="145"/>
        <v>44835</v>
      </c>
      <c r="F4660" s="1">
        <f t="shared" si="144"/>
        <v>44927</v>
      </c>
    </row>
    <row r="4661" spans="1:6" hidden="1" x14ac:dyDescent="0.25">
      <c r="A4661" t="s">
        <v>97</v>
      </c>
      <c r="B4661" t="s">
        <v>82</v>
      </c>
      <c r="C4661" t="s">
        <v>41</v>
      </c>
      <c r="D4661" s="2" t="s">
        <v>102</v>
      </c>
      <c r="E4661" s="1">
        <f t="shared" si="145"/>
        <v>44866</v>
      </c>
      <c r="F4661" s="1">
        <f t="shared" si="144"/>
        <v>44927</v>
      </c>
    </row>
    <row r="4662" spans="1:6" hidden="1" x14ac:dyDescent="0.25">
      <c r="A4662" t="s">
        <v>97</v>
      </c>
      <c r="B4662" t="s">
        <v>82</v>
      </c>
      <c r="C4662" t="s">
        <v>42</v>
      </c>
      <c r="D4662" s="2" t="s">
        <v>102</v>
      </c>
      <c r="E4662" s="1">
        <f t="shared" si="145"/>
        <v>44896</v>
      </c>
      <c r="F4662" s="1">
        <f t="shared" si="144"/>
        <v>44927</v>
      </c>
    </row>
    <row r="4663" spans="1:6" hidden="1" x14ac:dyDescent="0.25">
      <c r="A4663" t="s">
        <v>97</v>
      </c>
      <c r="B4663" t="s">
        <v>82</v>
      </c>
      <c r="C4663" t="s">
        <v>43</v>
      </c>
      <c r="D4663" s="2" t="s">
        <v>102</v>
      </c>
      <c r="E4663" s="1">
        <f t="shared" si="145"/>
        <v>44927</v>
      </c>
      <c r="F4663" s="1">
        <f t="shared" si="144"/>
        <v>44927</v>
      </c>
    </row>
    <row r="4664" spans="1:6" hidden="1" x14ac:dyDescent="0.25">
      <c r="A4664" t="s">
        <v>97</v>
      </c>
      <c r="B4664" t="s">
        <v>82</v>
      </c>
      <c r="C4664" t="s">
        <v>44</v>
      </c>
      <c r="D4664" s="2" t="s">
        <v>102</v>
      </c>
      <c r="E4664" s="1">
        <f t="shared" si="145"/>
        <v>44958</v>
      </c>
      <c r="F4664" s="1">
        <f t="shared" si="144"/>
        <v>44927</v>
      </c>
    </row>
    <row r="4665" spans="1:6" hidden="1" x14ac:dyDescent="0.25">
      <c r="A4665" t="s">
        <v>97</v>
      </c>
      <c r="B4665" t="s">
        <v>82</v>
      </c>
      <c r="C4665" t="s">
        <v>45</v>
      </c>
      <c r="D4665" s="2" t="s">
        <v>102</v>
      </c>
      <c r="E4665" s="1">
        <f t="shared" si="145"/>
        <v>44986</v>
      </c>
      <c r="F4665" s="1">
        <f t="shared" si="144"/>
        <v>44927</v>
      </c>
    </row>
    <row r="4666" spans="1:6" hidden="1" x14ac:dyDescent="0.25">
      <c r="A4666" t="s">
        <v>97</v>
      </c>
      <c r="B4666" t="s">
        <v>82</v>
      </c>
      <c r="C4666" t="s">
        <v>46</v>
      </c>
      <c r="D4666" s="2" t="s">
        <v>102</v>
      </c>
      <c r="E4666" s="1">
        <f t="shared" si="145"/>
        <v>45017</v>
      </c>
      <c r="F4666" s="1">
        <f t="shared" si="144"/>
        <v>44927</v>
      </c>
    </row>
    <row r="4667" spans="1:6" hidden="1" x14ac:dyDescent="0.25">
      <c r="A4667" t="s">
        <v>97</v>
      </c>
      <c r="B4667" t="s">
        <v>82</v>
      </c>
      <c r="C4667" t="s">
        <v>47</v>
      </c>
      <c r="D4667" s="2" t="s">
        <v>102</v>
      </c>
      <c r="E4667" s="1">
        <f t="shared" si="145"/>
        <v>45047</v>
      </c>
      <c r="F4667" s="1">
        <f t="shared" si="144"/>
        <v>44927</v>
      </c>
    </row>
    <row r="4668" spans="1:6" hidden="1" x14ac:dyDescent="0.25">
      <c r="A4668" t="s">
        <v>97</v>
      </c>
      <c r="B4668" t="s">
        <v>82</v>
      </c>
      <c r="C4668" t="s">
        <v>48</v>
      </c>
      <c r="D4668" s="2" t="s">
        <v>102</v>
      </c>
      <c r="E4668" s="1">
        <f t="shared" si="145"/>
        <v>45078</v>
      </c>
      <c r="F4668" s="1">
        <f t="shared" si="144"/>
        <v>44927</v>
      </c>
    </row>
    <row r="4669" spans="1:6" hidden="1" x14ac:dyDescent="0.25">
      <c r="A4669" t="s">
        <v>97</v>
      </c>
      <c r="B4669" t="s">
        <v>82</v>
      </c>
      <c r="C4669" t="s">
        <v>49</v>
      </c>
      <c r="D4669" s="2" t="s">
        <v>102</v>
      </c>
      <c r="E4669" s="1">
        <f t="shared" si="145"/>
        <v>45108</v>
      </c>
      <c r="F4669" s="1">
        <f t="shared" si="144"/>
        <v>44927</v>
      </c>
    </row>
    <row r="4670" spans="1:6" hidden="1" x14ac:dyDescent="0.25">
      <c r="A4670" t="s">
        <v>97</v>
      </c>
      <c r="B4670" t="s">
        <v>82</v>
      </c>
      <c r="C4670" t="s">
        <v>50</v>
      </c>
      <c r="D4670" s="2" t="s">
        <v>102</v>
      </c>
      <c r="E4670" s="1">
        <f t="shared" si="145"/>
        <v>45139</v>
      </c>
      <c r="F4670" s="1">
        <f t="shared" si="144"/>
        <v>44927</v>
      </c>
    </row>
    <row r="4671" spans="1:6" hidden="1" x14ac:dyDescent="0.25">
      <c r="A4671" t="s">
        <v>97</v>
      </c>
      <c r="B4671" t="s">
        <v>82</v>
      </c>
      <c r="C4671" t="s">
        <v>51</v>
      </c>
      <c r="D4671" s="2" t="s">
        <v>102</v>
      </c>
      <c r="E4671" s="1">
        <f t="shared" si="145"/>
        <v>45170</v>
      </c>
      <c r="F4671" s="1">
        <f t="shared" si="144"/>
        <v>44927</v>
      </c>
    </row>
    <row r="4672" spans="1:6" hidden="1" x14ac:dyDescent="0.25">
      <c r="A4672" t="s">
        <v>97</v>
      </c>
      <c r="B4672" t="s">
        <v>82</v>
      </c>
      <c r="C4672" t="s">
        <v>52</v>
      </c>
      <c r="D4672" s="2" t="s">
        <v>102</v>
      </c>
      <c r="E4672" s="1">
        <f t="shared" si="145"/>
        <v>45200</v>
      </c>
      <c r="F4672" s="1">
        <f t="shared" si="144"/>
        <v>45292</v>
      </c>
    </row>
    <row r="4673" spans="1:6" hidden="1" x14ac:dyDescent="0.25">
      <c r="A4673" t="s">
        <v>97</v>
      </c>
      <c r="B4673" t="s">
        <v>82</v>
      </c>
      <c r="C4673" t="s">
        <v>53</v>
      </c>
      <c r="D4673" s="2" t="s">
        <v>102</v>
      </c>
      <c r="E4673" s="1">
        <f t="shared" si="145"/>
        <v>45231</v>
      </c>
      <c r="F4673" s="1">
        <f t="shared" si="144"/>
        <v>45292</v>
      </c>
    </row>
    <row r="4674" spans="1:6" hidden="1" x14ac:dyDescent="0.25">
      <c r="A4674" t="s">
        <v>97</v>
      </c>
      <c r="B4674" t="s">
        <v>82</v>
      </c>
      <c r="C4674" t="s">
        <v>54</v>
      </c>
      <c r="D4674" s="2" t="s">
        <v>102</v>
      </c>
      <c r="E4674" s="1">
        <f t="shared" si="145"/>
        <v>45261</v>
      </c>
      <c r="F4674" s="1">
        <f t="shared" si="144"/>
        <v>45292</v>
      </c>
    </row>
    <row r="4675" spans="1:6" hidden="1" x14ac:dyDescent="0.25">
      <c r="A4675" t="s">
        <v>97</v>
      </c>
      <c r="B4675" t="s">
        <v>82</v>
      </c>
      <c r="C4675" t="s">
        <v>55</v>
      </c>
      <c r="D4675" s="2" t="s">
        <v>102</v>
      </c>
      <c r="E4675" s="1">
        <f t="shared" si="145"/>
        <v>45292</v>
      </c>
      <c r="F4675" s="1">
        <f t="shared" si="144"/>
        <v>45292</v>
      </c>
    </row>
    <row r="4676" spans="1:6" hidden="1" x14ac:dyDescent="0.25">
      <c r="A4676" t="s">
        <v>97</v>
      </c>
      <c r="B4676" t="s">
        <v>82</v>
      </c>
      <c r="C4676" t="s">
        <v>56</v>
      </c>
      <c r="D4676" s="2" t="s">
        <v>102</v>
      </c>
      <c r="E4676" s="1">
        <f t="shared" si="145"/>
        <v>45323</v>
      </c>
      <c r="F4676" s="1">
        <f t="shared" ref="F4676:F4739" si="146">EDATE(E4676,IF(MONTH(E4676)&gt;9,12,0)-MONTH(E4676)+1)</f>
        <v>45292</v>
      </c>
    </row>
    <row r="4677" spans="1:6" hidden="1" x14ac:dyDescent="0.25">
      <c r="A4677" t="s">
        <v>97</v>
      </c>
      <c r="B4677" t="s">
        <v>82</v>
      </c>
      <c r="C4677" t="s">
        <v>57</v>
      </c>
      <c r="D4677" s="2" t="s">
        <v>102</v>
      </c>
      <c r="E4677" s="1">
        <f t="shared" ref="E4677:E4740" si="147">DATE(LEFT(C4677,4)*1,RIGHT(C4677,2)*1,1)</f>
        <v>45352</v>
      </c>
      <c r="F4677" s="1">
        <f t="shared" si="146"/>
        <v>45292</v>
      </c>
    </row>
    <row r="4678" spans="1:6" hidden="1" x14ac:dyDescent="0.25">
      <c r="A4678" t="s">
        <v>97</v>
      </c>
      <c r="B4678" t="s">
        <v>82</v>
      </c>
      <c r="C4678" t="s">
        <v>58</v>
      </c>
      <c r="D4678" s="2" t="s">
        <v>102</v>
      </c>
      <c r="E4678" s="1">
        <f t="shared" si="147"/>
        <v>45383</v>
      </c>
      <c r="F4678" s="1">
        <f t="shared" si="146"/>
        <v>45292</v>
      </c>
    </row>
    <row r="4679" spans="1:6" hidden="1" x14ac:dyDescent="0.25">
      <c r="A4679" t="s">
        <v>97</v>
      </c>
      <c r="B4679" t="s">
        <v>82</v>
      </c>
      <c r="C4679" t="s">
        <v>59</v>
      </c>
      <c r="D4679" s="2" t="s">
        <v>102</v>
      </c>
      <c r="E4679" s="1">
        <f t="shared" si="147"/>
        <v>45413</v>
      </c>
      <c r="F4679" s="1">
        <f t="shared" si="146"/>
        <v>45292</v>
      </c>
    </row>
    <row r="4680" spans="1:6" hidden="1" x14ac:dyDescent="0.25">
      <c r="A4680" t="s">
        <v>97</v>
      </c>
      <c r="B4680" t="s">
        <v>82</v>
      </c>
      <c r="C4680" t="s">
        <v>60</v>
      </c>
      <c r="D4680" s="2" t="s">
        <v>102</v>
      </c>
      <c r="E4680" s="1">
        <f t="shared" si="147"/>
        <v>45444</v>
      </c>
      <c r="F4680" s="1">
        <f t="shared" si="146"/>
        <v>45292</v>
      </c>
    </row>
    <row r="4681" spans="1:6" hidden="1" x14ac:dyDescent="0.25">
      <c r="A4681" t="s">
        <v>97</v>
      </c>
      <c r="B4681" t="s">
        <v>82</v>
      </c>
      <c r="C4681" t="s">
        <v>61</v>
      </c>
      <c r="D4681" s="2" t="s">
        <v>102</v>
      </c>
      <c r="E4681" s="1">
        <f t="shared" si="147"/>
        <v>45474</v>
      </c>
      <c r="F4681" s="1">
        <f t="shared" si="146"/>
        <v>45292</v>
      </c>
    </row>
    <row r="4682" spans="1:6" hidden="1" x14ac:dyDescent="0.25">
      <c r="A4682" t="s">
        <v>97</v>
      </c>
      <c r="B4682" t="s">
        <v>82</v>
      </c>
      <c r="C4682" t="s">
        <v>62</v>
      </c>
      <c r="D4682" s="2" t="s">
        <v>102</v>
      </c>
      <c r="E4682" s="1">
        <f t="shared" si="147"/>
        <v>45505</v>
      </c>
      <c r="F4682" s="1">
        <f t="shared" si="146"/>
        <v>45292</v>
      </c>
    </row>
    <row r="4683" spans="1:6" hidden="1" x14ac:dyDescent="0.25">
      <c r="A4683" t="s">
        <v>97</v>
      </c>
      <c r="B4683" t="s">
        <v>82</v>
      </c>
      <c r="C4683" t="s">
        <v>63</v>
      </c>
      <c r="D4683" s="2" t="s">
        <v>102</v>
      </c>
      <c r="E4683" s="1">
        <f t="shared" si="147"/>
        <v>45536</v>
      </c>
      <c r="F4683" s="1">
        <f t="shared" si="146"/>
        <v>45292</v>
      </c>
    </row>
    <row r="4684" spans="1:6" hidden="1" x14ac:dyDescent="0.25">
      <c r="A4684" t="s">
        <v>97</v>
      </c>
      <c r="B4684" t="s">
        <v>82</v>
      </c>
      <c r="C4684" t="s">
        <v>64</v>
      </c>
      <c r="D4684" s="2" t="s">
        <v>102</v>
      </c>
      <c r="E4684" s="1">
        <f t="shared" si="147"/>
        <v>45566</v>
      </c>
      <c r="F4684" s="1">
        <f t="shared" si="146"/>
        <v>45658</v>
      </c>
    </row>
    <row r="4685" spans="1:6" hidden="1" x14ac:dyDescent="0.25">
      <c r="A4685" t="s">
        <v>97</v>
      </c>
      <c r="B4685" t="s">
        <v>82</v>
      </c>
      <c r="C4685" t="s">
        <v>65</v>
      </c>
      <c r="D4685" s="2" t="s">
        <v>102</v>
      </c>
      <c r="E4685" s="1">
        <f t="shared" si="147"/>
        <v>45597</v>
      </c>
      <c r="F4685" s="1">
        <f t="shared" si="146"/>
        <v>45658</v>
      </c>
    </row>
    <row r="4686" spans="1:6" hidden="1" x14ac:dyDescent="0.25">
      <c r="A4686" t="s">
        <v>97</v>
      </c>
      <c r="B4686" t="s">
        <v>82</v>
      </c>
      <c r="C4686" t="s">
        <v>66</v>
      </c>
      <c r="D4686" s="2" t="s">
        <v>102</v>
      </c>
      <c r="E4686" s="1">
        <f t="shared" si="147"/>
        <v>45627</v>
      </c>
      <c r="F4686" s="1">
        <f t="shared" si="146"/>
        <v>45658</v>
      </c>
    </row>
    <row r="4687" spans="1:6" hidden="1" x14ac:dyDescent="0.25">
      <c r="A4687" t="s">
        <v>97</v>
      </c>
      <c r="B4687" t="s">
        <v>82</v>
      </c>
      <c r="C4687" t="s">
        <v>67</v>
      </c>
      <c r="D4687" s="2" t="s">
        <v>102</v>
      </c>
      <c r="E4687" s="1">
        <f t="shared" si="147"/>
        <v>45658</v>
      </c>
      <c r="F4687" s="1">
        <f t="shared" si="146"/>
        <v>45658</v>
      </c>
    </row>
    <row r="4688" spans="1:6" hidden="1" x14ac:dyDescent="0.25">
      <c r="A4688" t="s">
        <v>97</v>
      </c>
      <c r="B4688" t="s">
        <v>82</v>
      </c>
      <c r="C4688" t="s">
        <v>68</v>
      </c>
      <c r="D4688" s="2" t="s">
        <v>102</v>
      </c>
      <c r="E4688" s="1">
        <f t="shared" si="147"/>
        <v>45689</v>
      </c>
      <c r="F4688" s="1">
        <f t="shared" si="146"/>
        <v>45658</v>
      </c>
    </row>
    <row r="4689" spans="1:6" hidden="1" x14ac:dyDescent="0.25">
      <c r="A4689" t="s">
        <v>97</v>
      </c>
      <c r="B4689" t="s">
        <v>82</v>
      </c>
      <c r="C4689" t="s">
        <v>69</v>
      </c>
      <c r="D4689" s="2" t="s">
        <v>102</v>
      </c>
      <c r="E4689" s="1">
        <f t="shared" si="147"/>
        <v>45717</v>
      </c>
      <c r="F4689" s="1">
        <f t="shared" si="146"/>
        <v>45658</v>
      </c>
    </row>
    <row r="4690" spans="1:6" hidden="1" x14ac:dyDescent="0.25">
      <c r="A4690" t="s">
        <v>97</v>
      </c>
      <c r="B4690" t="s">
        <v>82</v>
      </c>
      <c r="C4690" t="s">
        <v>70</v>
      </c>
      <c r="D4690" s="2" t="s">
        <v>102</v>
      </c>
      <c r="E4690" s="1">
        <f t="shared" si="147"/>
        <v>45748</v>
      </c>
      <c r="F4690" s="1">
        <f t="shared" si="146"/>
        <v>45658</v>
      </c>
    </row>
    <row r="4691" spans="1:6" hidden="1" x14ac:dyDescent="0.25">
      <c r="A4691" t="s">
        <v>97</v>
      </c>
      <c r="B4691" t="s">
        <v>82</v>
      </c>
      <c r="C4691" t="s">
        <v>71</v>
      </c>
      <c r="D4691" s="2" t="s">
        <v>102</v>
      </c>
      <c r="E4691" s="1">
        <f t="shared" si="147"/>
        <v>45778</v>
      </c>
      <c r="F4691" s="1">
        <f t="shared" si="146"/>
        <v>45658</v>
      </c>
    </row>
    <row r="4692" spans="1:6" hidden="1" x14ac:dyDescent="0.25">
      <c r="A4692" t="s">
        <v>97</v>
      </c>
      <c r="B4692" t="s">
        <v>82</v>
      </c>
      <c r="C4692" t="s">
        <v>72</v>
      </c>
      <c r="D4692" s="2" t="s">
        <v>102</v>
      </c>
      <c r="E4692" s="1">
        <f t="shared" si="147"/>
        <v>45809</v>
      </c>
      <c r="F4692" s="1">
        <f t="shared" si="146"/>
        <v>45658</v>
      </c>
    </row>
    <row r="4693" spans="1:6" hidden="1" x14ac:dyDescent="0.25">
      <c r="A4693" t="s">
        <v>97</v>
      </c>
      <c r="B4693" t="s">
        <v>82</v>
      </c>
      <c r="C4693" t="s">
        <v>73</v>
      </c>
      <c r="D4693" s="2" t="s">
        <v>102</v>
      </c>
      <c r="E4693" s="1">
        <f t="shared" si="147"/>
        <v>45839</v>
      </c>
      <c r="F4693" s="1">
        <f t="shared" si="146"/>
        <v>45658</v>
      </c>
    </row>
    <row r="4694" spans="1:6" hidden="1" x14ac:dyDescent="0.25">
      <c r="A4694" t="s">
        <v>97</v>
      </c>
      <c r="B4694" t="s">
        <v>82</v>
      </c>
      <c r="C4694" t="s">
        <v>74</v>
      </c>
      <c r="D4694" s="2" t="s">
        <v>102</v>
      </c>
      <c r="E4694" s="1">
        <f t="shared" si="147"/>
        <v>45870</v>
      </c>
      <c r="F4694" s="1">
        <f t="shared" si="146"/>
        <v>45658</v>
      </c>
    </row>
    <row r="4695" spans="1:6" hidden="1" x14ac:dyDescent="0.25">
      <c r="A4695" t="s">
        <v>97</v>
      </c>
      <c r="B4695" t="s">
        <v>82</v>
      </c>
      <c r="C4695" t="s">
        <v>75</v>
      </c>
      <c r="D4695" s="2" t="s">
        <v>102</v>
      </c>
      <c r="E4695" s="1">
        <f t="shared" si="147"/>
        <v>45901</v>
      </c>
      <c r="F4695" s="1">
        <f t="shared" si="146"/>
        <v>45658</v>
      </c>
    </row>
    <row r="4696" spans="1:6" hidden="1" x14ac:dyDescent="0.25">
      <c r="A4696" t="s">
        <v>97</v>
      </c>
      <c r="B4696" t="s">
        <v>83</v>
      </c>
      <c r="C4696" t="s">
        <v>7</v>
      </c>
      <c r="D4696" s="2">
        <v>259.2</v>
      </c>
      <c r="E4696" s="1">
        <f t="shared" si="147"/>
        <v>43831</v>
      </c>
      <c r="F4696" s="1">
        <f t="shared" si="146"/>
        <v>43831</v>
      </c>
    </row>
    <row r="4697" spans="1:6" hidden="1" x14ac:dyDescent="0.25">
      <c r="A4697" t="s">
        <v>97</v>
      </c>
      <c r="B4697" t="s">
        <v>83</v>
      </c>
      <c r="C4697" t="s">
        <v>8</v>
      </c>
      <c r="D4697" s="2">
        <v>256.3</v>
      </c>
      <c r="E4697" s="1">
        <f t="shared" si="147"/>
        <v>43862</v>
      </c>
      <c r="F4697" s="1">
        <f t="shared" si="146"/>
        <v>43831</v>
      </c>
    </row>
    <row r="4698" spans="1:6" hidden="1" x14ac:dyDescent="0.25">
      <c r="A4698" t="s">
        <v>97</v>
      </c>
      <c r="B4698" t="s">
        <v>83</v>
      </c>
      <c r="C4698" t="s">
        <v>9</v>
      </c>
      <c r="D4698" s="2">
        <v>280</v>
      </c>
      <c r="E4698" s="1">
        <f t="shared" si="147"/>
        <v>43891</v>
      </c>
      <c r="F4698" s="1">
        <f t="shared" si="146"/>
        <v>43831</v>
      </c>
    </row>
    <row r="4699" spans="1:6" hidden="1" x14ac:dyDescent="0.25">
      <c r="A4699" t="s">
        <v>97</v>
      </c>
      <c r="B4699" t="s">
        <v>83</v>
      </c>
      <c r="C4699" t="s">
        <v>10</v>
      </c>
      <c r="D4699" s="2">
        <v>254</v>
      </c>
      <c r="E4699" s="1">
        <f t="shared" si="147"/>
        <v>43922</v>
      </c>
      <c r="F4699" s="1">
        <f t="shared" si="146"/>
        <v>43831</v>
      </c>
    </row>
    <row r="4700" spans="1:6" hidden="1" x14ac:dyDescent="0.25">
      <c r="A4700" t="s">
        <v>97</v>
      </c>
      <c r="B4700" t="s">
        <v>83</v>
      </c>
      <c r="C4700" t="s">
        <v>11</v>
      </c>
      <c r="D4700" s="2">
        <v>256.8</v>
      </c>
      <c r="E4700" s="1">
        <f t="shared" si="147"/>
        <v>43952</v>
      </c>
      <c r="F4700" s="1">
        <f t="shared" si="146"/>
        <v>43831</v>
      </c>
    </row>
    <row r="4701" spans="1:6" hidden="1" x14ac:dyDescent="0.25">
      <c r="A4701" t="s">
        <v>97</v>
      </c>
      <c r="B4701" t="s">
        <v>83</v>
      </c>
      <c r="C4701" t="s">
        <v>12</v>
      </c>
      <c r="D4701" s="2">
        <v>245.7</v>
      </c>
      <c r="E4701" s="1">
        <f t="shared" si="147"/>
        <v>43983</v>
      </c>
      <c r="F4701" s="1">
        <f t="shared" si="146"/>
        <v>43831</v>
      </c>
    </row>
    <row r="4702" spans="1:6" hidden="1" x14ac:dyDescent="0.25">
      <c r="A4702" t="s">
        <v>97</v>
      </c>
      <c r="B4702" t="s">
        <v>83</v>
      </c>
      <c r="C4702" t="s">
        <v>13</v>
      </c>
      <c r="D4702" s="2">
        <v>180.5</v>
      </c>
      <c r="E4702" s="1">
        <f t="shared" si="147"/>
        <v>44013</v>
      </c>
      <c r="F4702" s="1">
        <f t="shared" si="146"/>
        <v>43831</v>
      </c>
    </row>
    <row r="4703" spans="1:6" hidden="1" x14ac:dyDescent="0.25">
      <c r="A4703" t="s">
        <v>97</v>
      </c>
      <c r="B4703" t="s">
        <v>83</v>
      </c>
      <c r="C4703" t="s">
        <v>14</v>
      </c>
      <c r="D4703" s="2">
        <v>228.7</v>
      </c>
      <c r="E4703" s="1">
        <f t="shared" si="147"/>
        <v>44044</v>
      </c>
      <c r="F4703" s="1">
        <f t="shared" si="146"/>
        <v>43831</v>
      </c>
    </row>
    <row r="4704" spans="1:6" hidden="1" x14ac:dyDescent="0.25">
      <c r="A4704" t="s">
        <v>97</v>
      </c>
      <c r="B4704" t="s">
        <v>83</v>
      </c>
      <c r="C4704" t="s">
        <v>15</v>
      </c>
      <c r="D4704" s="2">
        <v>276</v>
      </c>
      <c r="E4704" s="1">
        <f t="shared" si="147"/>
        <v>44075</v>
      </c>
      <c r="F4704" s="1">
        <f t="shared" si="146"/>
        <v>43831</v>
      </c>
    </row>
    <row r="4705" spans="1:6" hidden="1" x14ac:dyDescent="0.25">
      <c r="A4705" t="s">
        <v>97</v>
      </c>
      <c r="B4705" t="s">
        <v>83</v>
      </c>
      <c r="C4705" t="s">
        <v>16</v>
      </c>
      <c r="D4705" s="2">
        <v>287</v>
      </c>
      <c r="E4705" s="1">
        <f t="shared" si="147"/>
        <v>44105</v>
      </c>
      <c r="F4705" s="1">
        <f t="shared" si="146"/>
        <v>44197</v>
      </c>
    </row>
    <row r="4706" spans="1:6" hidden="1" x14ac:dyDescent="0.25">
      <c r="A4706" t="s">
        <v>97</v>
      </c>
      <c r="B4706" t="s">
        <v>83</v>
      </c>
      <c r="C4706" t="s">
        <v>17</v>
      </c>
      <c r="D4706" s="2">
        <v>283.10000000000002</v>
      </c>
      <c r="E4706" s="1">
        <f t="shared" si="147"/>
        <v>44136</v>
      </c>
      <c r="F4706" s="1">
        <f t="shared" si="146"/>
        <v>44197</v>
      </c>
    </row>
    <row r="4707" spans="1:6" hidden="1" x14ac:dyDescent="0.25">
      <c r="A4707" t="s">
        <v>97</v>
      </c>
      <c r="B4707" t="s">
        <v>83</v>
      </c>
      <c r="C4707" t="s">
        <v>18</v>
      </c>
      <c r="D4707" s="2">
        <v>259.5</v>
      </c>
      <c r="E4707" s="1">
        <f t="shared" si="147"/>
        <v>44166</v>
      </c>
      <c r="F4707" s="1">
        <f t="shared" si="146"/>
        <v>44197</v>
      </c>
    </row>
    <row r="4708" spans="1:6" x14ac:dyDescent="0.25">
      <c r="A4708" t="s">
        <v>97</v>
      </c>
      <c r="B4708" t="s">
        <v>83</v>
      </c>
      <c r="C4708" t="s">
        <v>19</v>
      </c>
      <c r="D4708" s="2">
        <v>257.7</v>
      </c>
      <c r="E4708" s="1">
        <f t="shared" si="147"/>
        <v>44197</v>
      </c>
      <c r="F4708" s="1">
        <f t="shared" si="146"/>
        <v>44197</v>
      </c>
    </row>
    <row r="4709" spans="1:6" x14ac:dyDescent="0.25">
      <c r="A4709" t="s">
        <v>97</v>
      </c>
      <c r="B4709" t="s">
        <v>83</v>
      </c>
      <c r="C4709" t="s">
        <v>20</v>
      </c>
      <c r="D4709" s="2">
        <v>278.3</v>
      </c>
      <c r="E4709" s="1">
        <f t="shared" si="147"/>
        <v>44228</v>
      </c>
      <c r="F4709" s="1">
        <f t="shared" si="146"/>
        <v>44197</v>
      </c>
    </row>
    <row r="4710" spans="1:6" x14ac:dyDescent="0.25">
      <c r="A4710" t="s">
        <v>97</v>
      </c>
      <c r="B4710" t="s">
        <v>83</v>
      </c>
      <c r="C4710" t="s">
        <v>21</v>
      </c>
      <c r="D4710" s="2">
        <v>311</v>
      </c>
      <c r="E4710" s="1">
        <f t="shared" si="147"/>
        <v>44256</v>
      </c>
      <c r="F4710" s="1">
        <f t="shared" si="146"/>
        <v>44197</v>
      </c>
    </row>
    <row r="4711" spans="1:6" x14ac:dyDescent="0.25">
      <c r="A4711" t="s">
        <v>97</v>
      </c>
      <c r="B4711" t="s">
        <v>83</v>
      </c>
      <c r="C4711" t="s">
        <v>22</v>
      </c>
      <c r="D4711" s="2">
        <v>277.7</v>
      </c>
      <c r="E4711" s="1">
        <f t="shared" si="147"/>
        <v>44287</v>
      </c>
      <c r="F4711" s="1">
        <f t="shared" si="146"/>
        <v>44197</v>
      </c>
    </row>
    <row r="4712" spans="1:6" x14ac:dyDescent="0.25">
      <c r="A4712" t="s">
        <v>97</v>
      </c>
      <c r="B4712" t="s">
        <v>83</v>
      </c>
      <c r="C4712" t="s">
        <v>23</v>
      </c>
      <c r="D4712" s="2">
        <v>283.89999999999998</v>
      </c>
      <c r="E4712" s="1">
        <f t="shared" si="147"/>
        <v>44317</v>
      </c>
      <c r="F4712" s="1">
        <f t="shared" si="146"/>
        <v>44197</v>
      </c>
    </row>
    <row r="4713" spans="1:6" x14ac:dyDescent="0.25">
      <c r="A4713" t="s">
        <v>97</v>
      </c>
      <c r="B4713" t="s">
        <v>83</v>
      </c>
      <c r="C4713" t="s">
        <v>24</v>
      </c>
      <c r="D4713" s="2">
        <v>276.89999999999998</v>
      </c>
      <c r="E4713" s="1">
        <f t="shared" si="147"/>
        <v>44348</v>
      </c>
      <c r="F4713" s="1">
        <f t="shared" si="146"/>
        <v>44197</v>
      </c>
    </row>
    <row r="4714" spans="1:6" x14ac:dyDescent="0.25">
      <c r="A4714" t="s">
        <v>97</v>
      </c>
      <c r="B4714" t="s">
        <v>83</v>
      </c>
      <c r="C4714" t="s">
        <v>25</v>
      </c>
      <c r="D4714" s="2">
        <v>190</v>
      </c>
      <c r="E4714" s="1">
        <f t="shared" si="147"/>
        <v>44378</v>
      </c>
      <c r="F4714" s="1">
        <f t="shared" si="146"/>
        <v>44197</v>
      </c>
    </row>
    <row r="4715" spans="1:6" x14ac:dyDescent="0.25">
      <c r="A4715" t="s">
        <v>97</v>
      </c>
      <c r="B4715" t="s">
        <v>83</v>
      </c>
      <c r="C4715" t="s">
        <v>26</v>
      </c>
      <c r="D4715" s="2">
        <v>233.5</v>
      </c>
      <c r="E4715" s="1">
        <f t="shared" si="147"/>
        <v>44409</v>
      </c>
      <c r="F4715" s="1">
        <f t="shared" si="146"/>
        <v>44197</v>
      </c>
    </row>
    <row r="4716" spans="1:6" x14ac:dyDescent="0.25">
      <c r="A4716" t="s">
        <v>97</v>
      </c>
      <c r="B4716" t="s">
        <v>83</v>
      </c>
      <c r="C4716" t="s">
        <v>27</v>
      </c>
      <c r="D4716" s="2">
        <v>298.2</v>
      </c>
      <c r="E4716" s="1">
        <f t="shared" si="147"/>
        <v>44440</v>
      </c>
      <c r="F4716" s="1">
        <f t="shared" si="146"/>
        <v>44197</v>
      </c>
    </row>
    <row r="4717" spans="1:6" x14ac:dyDescent="0.25">
      <c r="A4717" t="s">
        <v>97</v>
      </c>
      <c r="B4717" t="s">
        <v>83</v>
      </c>
      <c r="C4717" t="s">
        <v>28</v>
      </c>
      <c r="D4717" s="2">
        <v>284.60000000000002</v>
      </c>
      <c r="E4717" s="1">
        <f t="shared" si="147"/>
        <v>44470</v>
      </c>
      <c r="F4717" s="1">
        <f t="shared" si="146"/>
        <v>44562</v>
      </c>
    </row>
    <row r="4718" spans="1:6" x14ac:dyDescent="0.25">
      <c r="A4718" t="s">
        <v>97</v>
      </c>
      <c r="B4718" t="s">
        <v>83</v>
      </c>
      <c r="C4718" t="s">
        <v>29</v>
      </c>
      <c r="D4718" s="2">
        <v>285.39999999999998</v>
      </c>
      <c r="E4718" s="1">
        <f t="shared" si="147"/>
        <v>44501</v>
      </c>
      <c r="F4718" s="1">
        <f t="shared" si="146"/>
        <v>44562</v>
      </c>
    </row>
    <row r="4719" spans="1:6" x14ac:dyDescent="0.25">
      <c r="A4719" t="s">
        <v>97</v>
      </c>
      <c r="B4719" t="s">
        <v>83</v>
      </c>
      <c r="C4719" t="s">
        <v>30</v>
      </c>
      <c r="D4719" s="2">
        <v>262.8</v>
      </c>
      <c r="E4719" s="1">
        <f t="shared" si="147"/>
        <v>44531</v>
      </c>
      <c r="F4719" s="1">
        <f t="shared" si="146"/>
        <v>44562</v>
      </c>
    </row>
    <row r="4720" spans="1:6" hidden="1" x14ac:dyDescent="0.25">
      <c r="A4720" t="s">
        <v>97</v>
      </c>
      <c r="B4720" t="s">
        <v>83</v>
      </c>
      <c r="C4720" t="s">
        <v>31</v>
      </c>
      <c r="D4720" s="2">
        <v>258.8</v>
      </c>
      <c r="E4720" s="1">
        <f t="shared" si="147"/>
        <v>44562</v>
      </c>
      <c r="F4720" s="1">
        <f t="shared" si="146"/>
        <v>44562</v>
      </c>
    </row>
    <row r="4721" spans="1:6" hidden="1" x14ac:dyDescent="0.25">
      <c r="A4721" t="s">
        <v>97</v>
      </c>
      <c r="B4721" t="s">
        <v>83</v>
      </c>
      <c r="C4721" t="s">
        <v>32</v>
      </c>
      <c r="D4721" s="2">
        <v>265</v>
      </c>
      <c r="E4721" s="1">
        <f t="shared" si="147"/>
        <v>44593</v>
      </c>
      <c r="F4721" s="1">
        <f t="shared" si="146"/>
        <v>44562</v>
      </c>
    </row>
    <row r="4722" spans="1:6" hidden="1" x14ac:dyDescent="0.25">
      <c r="A4722" t="s">
        <v>97</v>
      </c>
      <c r="B4722" t="s">
        <v>83</v>
      </c>
      <c r="C4722" t="s">
        <v>33</v>
      </c>
      <c r="D4722" s="2">
        <v>304.39999999999998</v>
      </c>
      <c r="E4722" s="1">
        <f t="shared" si="147"/>
        <v>44621</v>
      </c>
      <c r="F4722" s="1">
        <f t="shared" si="146"/>
        <v>44562</v>
      </c>
    </row>
    <row r="4723" spans="1:6" hidden="1" x14ac:dyDescent="0.25">
      <c r="A4723" t="s">
        <v>97</v>
      </c>
      <c r="B4723" t="s">
        <v>83</v>
      </c>
      <c r="C4723" t="s">
        <v>34</v>
      </c>
      <c r="D4723" s="2">
        <v>258.5</v>
      </c>
      <c r="E4723" s="1">
        <f t="shared" si="147"/>
        <v>44652</v>
      </c>
      <c r="F4723" s="1">
        <f t="shared" si="146"/>
        <v>44562</v>
      </c>
    </row>
    <row r="4724" spans="1:6" hidden="1" x14ac:dyDescent="0.25">
      <c r="A4724" t="s">
        <v>97</v>
      </c>
      <c r="B4724" t="s">
        <v>83</v>
      </c>
      <c r="C4724" t="s">
        <v>35</v>
      </c>
      <c r="D4724" s="2">
        <v>282</v>
      </c>
      <c r="E4724" s="1">
        <f t="shared" si="147"/>
        <v>44682</v>
      </c>
      <c r="F4724" s="1">
        <f t="shared" si="146"/>
        <v>44562</v>
      </c>
    </row>
    <row r="4725" spans="1:6" hidden="1" x14ac:dyDescent="0.25">
      <c r="A4725" t="s">
        <v>97</v>
      </c>
      <c r="B4725" t="s">
        <v>83</v>
      </c>
      <c r="C4725" t="s">
        <v>36</v>
      </c>
      <c r="D4725" s="2">
        <v>254</v>
      </c>
      <c r="E4725" s="1">
        <f t="shared" si="147"/>
        <v>44713</v>
      </c>
      <c r="F4725" s="1">
        <f t="shared" si="146"/>
        <v>44562</v>
      </c>
    </row>
    <row r="4726" spans="1:6" hidden="1" x14ac:dyDescent="0.25">
      <c r="A4726" t="s">
        <v>97</v>
      </c>
      <c r="B4726" t="s">
        <v>83</v>
      </c>
      <c r="C4726" t="s">
        <v>37</v>
      </c>
      <c r="D4726" s="2">
        <v>182.3</v>
      </c>
      <c r="E4726" s="1">
        <f t="shared" si="147"/>
        <v>44743</v>
      </c>
      <c r="F4726" s="1">
        <f t="shared" si="146"/>
        <v>44562</v>
      </c>
    </row>
    <row r="4727" spans="1:6" hidden="1" x14ac:dyDescent="0.25">
      <c r="A4727" t="s">
        <v>97</v>
      </c>
      <c r="B4727" t="s">
        <v>83</v>
      </c>
      <c r="C4727" t="s">
        <v>38</v>
      </c>
      <c r="D4727" s="2">
        <v>242.9</v>
      </c>
      <c r="E4727" s="1">
        <f t="shared" si="147"/>
        <v>44774</v>
      </c>
      <c r="F4727" s="1">
        <f t="shared" si="146"/>
        <v>44562</v>
      </c>
    </row>
    <row r="4728" spans="1:6" hidden="1" x14ac:dyDescent="0.25">
      <c r="A4728" t="s">
        <v>97</v>
      </c>
      <c r="B4728" t="s">
        <v>83</v>
      </c>
      <c r="C4728" t="s">
        <v>39</v>
      </c>
      <c r="D4728" s="2">
        <v>293.2</v>
      </c>
      <c r="E4728" s="1">
        <f t="shared" si="147"/>
        <v>44805</v>
      </c>
      <c r="F4728" s="1">
        <f t="shared" si="146"/>
        <v>44562</v>
      </c>
    </row>
    <row r="4729" spans="1:6" hidden="1" x14ac:dyDescent="0.25">
      <c r="A4729" t="s">
        <v>97</v>
      </c>
      <c r="B4729" t="s">
        <v>83</v>
      </c>
      <c r="C4729" t="s">
        <v>40</v>
      </c>
      <c r="D4729" s="2">
        <v>290.5</v>
      </c>
      <c r="E4729" s="1">
        <f t="shared" si="147"/>
        <v>44835</v>
      </c>
      <c r="F4729" s="1">
        <f t="shared" si="146"/>
        <v>44927</v>
      </c>
    </row>
    <row r="4730" spans="1:6" hidden="1" x14ac:dyDescent="0.25">
      <c r="A4730" t="s">
        <v>97</v>
      </c>
      <c r="B4730" t="s">
        <v>83</v>
      </c>
      <c r="C4730" t="s">
        <v>41</v>
      </c>
      <c r="D4730" s="2">
        <v>296.5</v>
      </c>
      <c r="E4730" s="1">
        <f t="shared" si="147"/>
        <v>44866</v>
      </c>
      <c r="F4730" s="1">
        <f t="shared" si="146"/>
        <v>44927</v>
      </c>
    </row>
    <row r="4731" spans="1:6" hidden="1" x14ac:dyDescent="0.25">
      <c r="A4731" t="s">
        <v>97</v>
      </c>
      <c r="B4731" t="s">
        <v>83</v>
      </c>
      <c r="C4731" t="s">
        <v>42</v>
      </c>
      <c r="D4731" s="2">
        <v>272.10000000000002</v>
      </c>
      <c r="E4731" s="1">
        <f t="shared" si="147"/>
        <v>44896</v>
      </c>
      <c r="F4731" s="1">
        <f t="shared" si="146"/>
        <v>44927</v>
      </c>
    </row>
    <row r="4732" spans="1:6" hidden="1" x14ac:dyDescent="0.25">
      <c r="A4732" t="s">
        <v>97</v>
      </c>
      <c r="B4732" t="s">
        <v>83</v>
      </c>
      <c r="C4732" t="s">
        <v>43</v>
      </c>
      <c r="D4732" s="2">
        <v>286.10000000000002</v>
      </c>
      <c r="E4732" s="1">
        <f t="shared" si="147"/>
        <v>44927</v>
      </c>
      <c r="F4732" s="1">
        <f t="shared" si="146"/>
        <v>44927</v>
      </c>
    </row>
    <row r="4733" spans="1:6" hidden="1" x14ac:dyDescent="0.25">
      <c r="A4733" t="s">
        <v>97</v>
      </c>
      <c r="B4733" t="s">
        <v>83</v>
      </c>
      <c r="C4733" t="s">
        <v>44</v>
      </c>
      <c r="D4733" s="2">
        <v>284.3</v>
      </c>
      <c r="E4733" s="1">
        <f t="shared" si="147"/>
        <v>44958</v>
      </c>
      <c r="F4733" s="1">
        <f t="shared" si="146"/>
        <v>44927</v>
      </c>
    </row>
    <row r="4734" spans="1:6" hidden="1" x14ac:dyDescent="0.25">
      <c r="A4734" t="s">
        <v>97</v>
      </c>
      <c r="B4734" t="s">
        <v>83</v>
      </c>
      <c r="C4734" t="s">
        <v>45</v>
      </c>
      <c r="D4734" s="2">
        <v>320</v>
      </c>
      <c r="E4734" s="1">
        <f t="shared" si="147"/>
        <v>44986</v>
      </c>
      <c r="F4734" s="1">
        <f t="shared" si="146"/>
        <v>44927</v>
      </c>
    </row>
    <row r="4735" spans="1:6" hidden="1" x14ac:dyDescent="0.25">
      <c r="A4735" t="s">
        <v>97</v>
      </c>
      <c r="B4735" t="s">
        <v>83</v>
      </c>
      <c r="C4735" t="s">
        <v>46</v>
      </c>
      <c r="D4735" s="2">
        <v>266.39999999999998</v>
      </c>
      <c r="E4735" s="1">
        <f t="shared" si="147"/>
        <v>45017</v>
      </c>
      <c r="F4735" s="1">
        <f t="shared" si="146"/>
        <v>44927</v>
      </c>
    </row>
    <row r="4736" spans="1:6" hidden="1" x14ac:dyDescent="0.25">
      <c r="A4736" t="s">
        <v>97</v>
      </c>
      <c r="B4736" t="s">
        <v>83</v>
      </c>
      <c r="C4736" t="s">
        <v>47</v>
      </c>
      <c r="D4736" s="2">
        <v>297.3</v>
      </c>
      <c r="E4736" s="1">
        <f t="shared" si="147"/>
        <v>45047</v>
      </c>
      <c r="F4736" s="1">
        <f t="shared" si="146"/>
        <v>44927</v>
      </c>
    </row>
    <row r="4737" spans="1:6" hidden="1" x14ac:dyDescent="0.25">
      <c r="A4737" t="s">
        <v>97</v>
      </c>
      <c r="B4737" t="s">
        <v>83</v>
      </c>
      <c r="C4737" t="s">
        <v>48</v>
      </c>
      <c r="D4737" s="2">
        <v>263.60000000000002</v>
      </c>
      <c r="E4737" s="1">
        <f t="shared" si="147"/>
        <v>45078</v>
      </c>
      <c r="F4737" s="1">
        <f t="shared" si="146"/>
        <v>44927</v>
      </c>
    </row>
    <row r="4738" spans="1:6" hidden="1" x14ac:dyDescent="0.25">
      <c r="A4738" t="s">
        <v>97</v>
      </c>
      <c r="B4738" t="s">
        <v>83</v>
      </c>
      <c r="C4738" t="s">
        <v>49</v>
      </c>
      <c r="D4738" s="2">
        <v>194.2</v>
      </c>
      <c r="E4738" s="1">
        <f t="shared" si="147"/>
        <v>45108</v>
      </c>
      <c r="F4738" s="1">
        <f t="shared" si="146"/>
        <v>44927</v>
      </c>
    </row>
    <row r="4739" spans="1:6" hidden="1" x14ac:dyDescent="0.25">
      <c r="A4739" t="s">
        <v>97</v>
      </c>
      <c r="B4739" t="s">
        <v>83</v>
      </c>
      <c r="C4739" t="s">
        <v>50</v>
      </c>
      <c r="D4739" s="2">
        <v>265.7</v>
      </c>
      <c r="E4739" s="1">
        <f t="shared" si="147"/>
        <v>45139</v>
      </c>
      <c r="F4739" s="1">
        <f t="shared" si="146"/>
        <v>44927</v>
      </c>
    </row>
    <row r="4740" spans="1:6" hidden="1" x14ac:dyDescent="0.25">
      <c r="A4740" t="s">
        <v>97</v>
      </c>
      <c r="B4740" t="s">
        <v>83</v>
      </c>
      <c r="C4740" t="s">
        <v>51</v>
      </c>
      <c r="D4740" s="2">
        <v>308.39999999999998</v>
      </c>
      <c r="E4740" s="1">
        <f t="shared" si="147"/>
        <v>45170</v>
      </c>
      <c r="F4740" s="1">
        <f t="shared" ref="F4740:F4803" si="148">EDATE(E4740,IF(MONTH(E4740)&gt;9,12,0)-MONTH(E4740)+1)</f>
        <v>44927</v>
      </c>
    </row>
    <row r="4741" spans="1:6" hidden="1" x14ac:dyDescent="0.25">
      <c r="A4741" t="s">
        <v>97</v>
      </c>
      <c r="B4741" t="s">
        <v>83</v>
      </c>
      <c r="C4741" t="s">
        <v>52</v>
      </c>
      <c r="D4741" s="2">
        <v>322</v>
      </c>
      <c r="E4741" s="1">
        <f t="shared" ref="E4741:E4804" si="149">DATE(LEFT(C4741,4)*1,RIGHT(C4741,2)*1,1)</f>
        <v>45200</v>
      </c>
      <c r="F4741" s="1">
        <f t="shared" si="148"/>
        <v>45292</v>
      </c>
    </row>
    <row r="4742" spans="1:6" hidden="1" x14ac:dyDescent="0.25">
      <c r="A4742" t="s">
        <v>97</v>
      </c>
      <c r="B4742" t="s">
        <v>83</v>
      </c>
      <c r="C4742" t="s">
        <v>53</v>
      </c>
      <c r="D4742" s="2">
        <v>319.7</v>
      </c>
      <c r="E4742" s="1">
        <f t="shared" si="149"/>
        <v>45231</v>
      </c>
      <c r="F4742" s="1">
        <f t="shared" si="148"/>
        <v>45292</v>
      </c>
    </row>
    <row r="4743" spans="1:6" hidden="1" x14ac:dyDescent="0.25">
      <c r="A4743" t="s">
        <v>97</v>
      </c>
      <c r="B4743" t="s">
        <v>83</v>
      </c>
      <c r="C4743" t="s">
        <v>54</v>
      </c>
      <c r="D4743" s="2">
        <v>273.2</v>
      </c>
      <c r="E4743" s="1">
        <f t="shared" si="149"/>
        <v>45261</v>
      </c>
      <c r="F4743" s="1">
        <f t="shared" si="148"/>
        <v>45292</v>
      </c>
    </row>
    <row r="4744" spans="1:6" hidden="1" x14ac:dyDescent="0.25">
      <c r="A4744" t="s">
        <v>97</v>
      </c>
      <c r="B4744" t="s">
        <v>83</v>
      </c>
      <c r="C4744" t="s">
        <v>55</v>
      </c>
      <c r="D4744" s="2">
        <v>308.10000000000002</v>
      </c>
      <c r="E4744" s="1">
        <f t="shared" si="149"/>
        <v>45292</v>
      </c>
      <c r="F4744" s="1">
        <f t="shared" si="148"/>
        <v>45292</v>
      </c>
    </row>
    <row r="4745" spans="1:6" hidden="1" x14ac:dyDescent="0.25">
      <c r="A4745" t="s">
        <v>97</v>
      </c>
      <c r="B4745" t="s">
        <v>83</v>
      </c>
      <c r="C4745" t="s">
        <v>56</v>
      </c>
      <c r="D4745" s="2">
        <v>307.8</v>
      </c>
      <c r="E4745" s="1">
        <f t="shared" si="149"/>
        <v>45323</v>
      </c>
      <c r="F4745" s="1">
        <f t="shared" si="148"/>
        <v>45292</v>
      </c>
    </row>
    <row r="4746" spans="1:6" hidden="1" x14ac:dyDescent="0.25">
      <c r="A4746" t="s">
        <v>97</v>
      </c>
      <c r="B4746" t="s">
        <v>83</v>
      </c>
      <c r="C4746" t="s">
        <v>57</v>
      </c>
      <c r="D4746" s="2">
        <v>303.3</v>
      </c>
      <c r="E4746" s="1">
        <f t="shared" si="149"/>
        <v>45352</v>
      </c>
      <c r="F4746" s="1">
        <f t="shared" si="148"/>
        <v>45292</v>
      </c>
    </row>
    <row r="4747" spans="1:6" hidden="1" x14ac:dyDescent="0.25">
      <c r="A4747" t="s">
        <v>97</v>
      </c>
      <c r="B4747" t="s">
        <v>83</v>
      </c>
      <c r="C4747" t="s">
        <v>58</v>
      </c>
      <c r="D4747" s="2">
        <v>283.39999999999998</v>
      </c>
      <c r="E4747" s="1">
        <f t="shared" si="149"/>
        <v>45383</v>
      </c>
      <c r="F4747" s="1">
        <f t="shared" si="148"/>
        <v>45292</v>
      </c>
    </row>
    <row r="4748" spans="1:6" hidden="1" x14ac:dyDescent="0.25">
      <c r="A4748" t="s">
        <v>97</v>
      </c>
      <c r="B4748" t="s">
        <v>83</v>
      </c>
      <c r="C4748" t="s">
        <v>59</v>
      </c>
      <c r="D4748" s="2">
        <v>284.5</v>
      </c>
      <c r="E4748" s="1">
        <f t="shared" si="149"/>
        <v>45413</v>
      </c>
      <c r="F4748" s="1">
        <f t="shared" si="148"/>
        <v>45292</v>
      </c>
    </row>
    <row r="4749" spans="1:6" hidden="1" x14ac:dyDescent="0.25">
      <c r="A4749" t="s">
        <v>97</v>
      </c>
      <c r="B4749" t="s">
        <v>83</v>
      </c>
      <c r="C4749" t="s">
        <v>60</v>
      </c>
      <c r="D4749" s="2">
        <v>234</v>
      </c>
      <c r="E4749" s="1">
        <f t="shared" si="149"/>
        <v>45444</v>
      </c>
      <c r="F4749" s="1">
        <f t="shared" si="148"/>
        <v>45292</v>
      </c>
    </row>
    <row r="4750" spans="1:6" hidden="1" x14ac:dyDescent="0.25">
      <c r="A4750" t="s">
        <v>97</v>
      </c>
      <c r="B4750" t="s">
        <v>83</v>
      </c>
      <c r="C4750" t="s">
        <v>61</v>
      </c>
      <c r="D4750" s="2">
        <v>188.4</v>
      </c>
      <c r="E4750" s="1">
        <f t="shared" si="149"/>
        <v>45474</v>
      </c>
      <c r="F4750" s="1">
        <f t="shared" si="148"/>
        <v>45292</v>
      </c>
    </row>
    <row r="4751" spans="1:6" hidden="1" x14ac:dyDescent="0.25">
      <c r="A4751" t="s">
        <v>97</v>
      </c>
      <c r="B4751" t="s">
        <v>83</v>
      </c>
      <c r="C4751" t="s">
        <v>62</v>
      </c>
      <c r="D4751" s="2">
        <v>250.5</v>
      </c>
      <c r="E4751" s="1">
        <f t="shared" si="149"/>
        <v>45505</v>
      </c>
      <c r="F4751" s="1">
        <f t="shared" si="148"/>
        <v>45292</v>
      </c>
    </row>
    <row r="4752" spans="1:6" hidden="1" x14ac:dyDescent="0.25">
      <c r="A4752" t="s">
        <v>97</v>
      </c>
      <c r="B4752" t="s">
        <v>83</v>
      </c>
      <c r="C4752" t="s">
        <v>63</v>
      </c>
      <c r="D4752" s="2">
        <v>290.39999999999998</v>
      </c>
      <c r="E4752" s="1">
        <f t="shared" si="149"/>
        <v>45536</v>
      </c>
      <c r="F4752" s="1">
        <f t="shared" si="148"/>
        <v>45292</v>
      </c>
    </row>
    <row r="4753" spans="1:6" hidden="1" x14ac:dyDescent="0.25">
      <c r="A4753" t="s">
        <v>97</v>
      </c>
      <c r="B4753" t="s">
        <v>83</v>
      </c>
      <c r="C4753" t="s">
        <v>64</v>
      </c>
      <c r="D4753" s="2">
        <v>298.3</v>
      </c>
      <c r="E4753" s="1">
        <f t="shared" si="149"/>
        <v>45566</v>
      </c>
      <c r="F4753" s="1">
        <f t="shared" si="148"/>
        <v>45658</v>
      </c>
    </row>
    <row r="4754" spans="1:6" hidden="1" x14ac:dyDescent="0.25">
      <c r="A4754" t="s">
        <v>97</v>
      </c>
      <c r="B4754" t="s">
        <v>83</v>
      </c>
      <c r="C4754" t="s">
        <v>65</v>
      </c>
      <c r="D4754" s="2">
        <v>281.3</v>
      </c>
      <c r="E4754" s="1">
        <f t="shared" si="149"/>
        <v>45597</v>
      </c>
      <c r="F4754" s="1">
        <f t="shared" si="148"/>
        <v>45658</v>
      </c>
    </row>
    <row r="4755" spans="1:6" hidden="1" x14ac:dyDescent="0.25">
      <c r="A4755" t="s">
        <v>97</v>
      </c>
      <c r="B4755" t="s">
        <v>83</v>
      </c>
      <c r="C4755" t="s">
        <v>66</v>
      </c>
      <c r="D4755" s="2">
        <v>241.5</v>
      </c>
      <c r="E4755" s="1">
        <f t="shared" si="149"/>
        <v>45627</v>
      </c>
      <c r="F4755" s="1">
        <f t="shared" si="148"/>
        <v>45658</v>
      </c>
    </row>
    <row r="4756" spans="1:6" hidden="1" x14ac:dyDescent="0.25">
      <c r="A4756" t="s">
        <v>97</v>
      </c>
      <c r="B4756" t="s">
        <v>83</v>
      </c>
      <c r="C4756" t="s">
        <v>67</v>
      </c>
      <c r="D4756" s="2">
        <v>256.8</v>
      </c>
      <c r="E4756" s="1">
        <f t="shared" si="149"/>
        <v>45658</v>
      </c>
      <c r="F4756" s="1">
        <f t="shared" si="148"/>
        <v>45658</v>
      </c>
    </row>
    <row r="4757" spans="1:6" hidden="1" x14ac:dyDescent="0.25">
      <c r="A4757" t="s">
        <v>97</v>
      </c>
      <c r="B4757" t="s">
        <v>83</v>
      </c>
      <c r="C4757" t="s">
        <v>68</v>
      </c>
      <c r="D4757" s="2">
        <v>253.9</v>
      </c>
      <c r="E4757" s="1">
        <f t="shared" si="149"/>
        <v>45689</v>
      </c>
      <c r="F4757" s="1">
        <f t="shared" si="148"/>
        <v>45658</v>
      </c>
    </row>
    <row r="4758" spans="1:6" hidden="1" x14ac:dyDescent="0.25">
      <c r="A4758" t="s">
        <v>97</v>
      </c>
      <c r="B4758" t="s">
        <v>83</v>
      </c>
      <c r="C4758" t="s">
        <v>69</v>
      </c>
      <c r="D4758" s="2">
        <v>273.3</v>
      </c>
      <c r="E4758" s="1">
        <f t="shared" si="149"/>
        <v>45717</v>
      </c>
      <c r="F4758" s="1">
        <f t="shared" si="148"/>
        <v>45658</v>
      </c>
    </row>
    <row r="4759" spans="1:6" hidden="1" x14ac:dyDescent="0.25">
      <c r="A4759" t="s">
        <v>97</v>
      </c>
      <c r="B4759" t="s">
        <v>83</v>
      </c>
      <c r="C4759" t="s">
        <v>70</v>
      </c>
      <c r="D4759" s="2">
        <v>259.60000000000002</v>
      </c>
      <c r="E4759" s="1">
        <f t="shared" si="149"/>
        <v>45748</v>
      </c>
      <c r="F4759" s="1">
        <f t="shared" si="148"/>
        <v>45658</v>
      </c>
    </row>
    <row r="4760" spans="1:6" hidden="1" x14ac:dyDescent="0.25">
      <c r="A4760" t="s">
        <v>97</v>
      </c>
      <c r="B4760" t="s">
        <v>83</v>
      </c>
      <c r="C4760" t="s">
        <v>71</v>
      </c>
      <c r="D4760" s="2">
        <v>263.10000000000002</v>
      </c>
      <c r="E4760" s="1">
        <f t="shared" si="149"/>
        <v>45778</v>
      </c>
      <c r="F4760" s="1">
        <f t="shared" si="148"/>
        <v>45658</v>
      </c>
    </row>
    <row r="4761" spans="1:6" hidden="1" x14ac:dyDescent="0.25">
      <c r="A4761" t="s">
        <v>97</v>
      </c>
      <c r="B4761" t="s">
        <v>83</v>
      </c>
      <c r="C4761" t="s">
        <v>72</v>
      </c>
      <c r="D4761" s="2">
        <v>229.4</v>
      </c>
      <c r="E4761" s="1">
        <f t="shared" si="149"/>
        <v>45809</v>
      </c>
      <c r="F4761" s="1">
        <f t="shared" si="148"/>
        <v>45658</v>
      </c>
    </row>
    <row r="4762" spans="1:6" hidden="1" x14ac:dyDescent="0.25">
      <c r="A4762" t="s">
        <v>97</v>
      </c>
      <c r="B4762" t="s">
        <v>83</v>
      </c>
      <c r="C4762" t="s">
        <v>73</v>
      </c>
      <c r="D4762" s="2">
        <v>178.9</v>
      </c>
      <c r="E4762" s="1">
        <f t="shared" si="149"/>
        <v>45839</v>
      </c>
      <c r="F4762" s="1">
        <f t="shared" si="148"/>
        <v>45658</v>
      </c>
    </row>
    <row r="4763" spans="1:6" hidden="1" x14ac:dyDescent="0.25">
      <c r="A4763" t="s">
        <v>97</v>
      </c>
      <c r="B4763" t="s">
        <v>83</v>
      </c>
      <c r="C4763" t="s">
        <v>74</v>
      </c>
      <c r="D4763" s="2">
        <v>235.8</v>
      </c>
      <c r="E4763" s="1">
        <f t="shared" si="149"/>
        <v>45870</v>
      </c>
      <c r="F4763" s="1">
        <f t="shared" si="148"/>
        <v>45658</v>
      </c>
    </row>
    <row r="4764" spans="1:6" hidden="1" x14ac:dyDescent="0.25">
      <c r="A4764" t="s">
        <v>97</v>
      </c>
      <c r="B4764" t="s">
        <v>83</v>
      </c>
      <c r="C4764" t="s">
        <v>75</v>
      </c>
      <c r="D4764" s="2">
        <v>284.39999999999998</v>
      </c>
      <c r="E4764" s="1">
        <f t="shared" si="149"/>
        <v>45901</v>
      </c>
      <c r="F4764" s="1">
        <f t="shared" si="148"/>
        <v>45658</v>
      </c>
    </row>
    <row r="4765" spans="1:6" hidden="1" x14ac:dyDescent="0.25">
      <c r="A4765" t="s">
        <v>97</v>
      </c>
      <c r="B4765" t="s">
        <v>84</v>
      </c>
      <c r="C4765" t="s">
        <v>7</v>
      </c>
      <c r="D4765" s="2">
        <v>2.7</v>
      </c>
      <c r="E4765" s="1">
        <f t="shared" si="149"/>
        <v>43831</v>
      </c>
      <c r="F4765" s="1">
        <f t="shared" si="148"/>
        <v>43831</v>
      </c>
    </row>
    <row r="4766" spans="1:6" hidden="1" x14ac:dyDescent="0.25">
      <c r="A4766" t="s">
        <v>97</v>
      </c>
      <c r="B4766" t="s">
        <v>84</v>
      </c>
      <c r="C4766" t="s">
        <v>8</v>
      </c>
      <c r="D4766" s="2">
        <v>2.7</v>
      </c>
      <c r="E4766" s="1">
        <f t="shared" si="149"/>
        <v>43862</v>
      </c>
      <c r="F4766" s="1">
        <f t="shared" si="148"/>
        <v>43831</v>
      </c>
    </row>
    <row r="4767" spans="1:6" hidden="1" x14ac:dyDescent="0.25">
      <c r="A4767" t="s">
        <v>97</v>
      </c>
      <c r="B4767" t="s">
        <v>84</v>
      </c>
      <c r="C4767" t="s">
        <v>9</v>
      </c>
      <c r="D4767" s="2">
        <v>3</v>
      </c>
      <c r="E4767" s="1">
        <f t="shared" si="149"/>
        <v>43891</v>
      </c>
      <c r="F4767" s="1">
        <f t="shared" si="148"/>
        <v>43831</v>
      </c>
    </row>
    <row r="4768" spans="1:6" hidden="1" x14ac:dyDescent="0.25">
      <c r="A4768" t="s">
        <v>97</v>
      </c>
      <c r="B4768" t="s">
        <v>84</v>
      </c>
      <c r="C4768" t="s">
        <v>10</v>
      </c>
      <c r="D4768" s="2">
        <v>2.7</v>
      </c>
      <c r="E4768" s="1">
        <f t="shared" si="149"/>
        <v>43922</v>
      </c>
      <c r="F4768" s="1">
        <f t="shared" si="148"/>
        <v>43831</v>
      </c>
    </row>
    <row r="4769" spans="1:6" hidden="1" x14ac:dyDescent="0.25">
      <c r="A4769" t="s">
        <v>97</v>
      </c>
      <c r="B4769" t="s">
        <v>84</v>
      </c>
      <c r="C4769" t="s">
        <v>11</v>
      </c>
      <c r="D4769" s="2">
        <v>2.8</v>
      </c>
      <c r="E4769" s="1">
        <f t="shared" si="149"/>
        <v>43952</v>
      </c>
      <c r="F4769" s="1">
        <f t="shared" si="148"/>
        <v>43831</v>
      </c>
    </row>
    <row r="4770" spans="1:6" hidden="1" x14ac:dyDescent="0.25">
      <c r="A4770" t="s">
        <v>97</v>
      </c>
      <c r="B4770" t="s">
        <v>84</v>
      </c>
      <c r="C4770" t="s">
        <v>12</v>
      </c>
      <c r="D4770" s="2">
        <v>2.6</v>
      </c>
      <c r="E4770" s="1">
        <f t="shared" si="149"/>
        <v>43983</v>
      </c>
      <c r="F4770" s="1">
        <f t="shared" si="148"/>
        <v>43831</v>
      </c>
    </row>
    <row r="4771" spans="1:6" hidden="1" x14ac:dyDescent="0.25">
      <c r="A4771" t="s">
        <v>97</v>
      </c>
      <c r="B4771" t="s">
        <v>84</v>
      </c>
      <c r="C4771" t="s">
        <v>13</v>
      </c>
      <c r="D4771" s="2">
        <v>1.9</v>
      </c>
      <c r="E4771" s="1">
        <f t="shared" si="149"/>
        <v>44013</v>
      </c>
      <c r="F4771" s="1">
        <f t="shared" si="148"/>
        <v>43831</v>
      </c>
    </row>
    <row r="4772" spans="1:6" hidden="1" x14ac:dyDescent="0.25">
      <c r="A4772" t="s">
        <v>97</v>
      </c>
      <c r="B4772" t="s">
        <v>84</v>
      </c>
      <c r="C4772" t="s">
        <v>14</v>
      </c>
      <c r="D4772" s="2">
        <v>2.5</v>
      </c>
      <c r="E4772" s="1">
        <f t="shared" si="149"/>
        <v>44044</v>
      </c>
      <c r="F4772" s="1">
        <f t="shared" si="148"/>
        <v>43831</v>
      </c>
    </row>
    <row r="4773" spans="1:6" hidden="1" x14ac:dyDescent="0.25">
      <c r="A4773" t="s">
        <v>97</v>
      </c>
      <c r="B4773" t="s">
        <v>84</v>
      </c>
      <c r="C4773" t="s">
        <v>15</v>
      </c>
      <c r="D4773" s="2">
        <v>2.9</v>
      </c>
      <c r="E4773" s="1">
        <f t="shared" si="149"/>
        <v>44075</v>
      </c>
      <c r="F4773" s="1">
        <f t="shared" si="148"/>
        <v>43831</v>
      </c>
    </row>
    <row r="4774" spans="1:6" hidden="1" x14ac:dyDescent="0.25">
      <c r="A4774" t="s">
        <v>97</v>
      </c>
      <c r="B4774" t="s">
        <v>84</v>
      </c>
      <c r="C4774" t="s">
        <v>16</v>
      </c>
      <c r="D4774" s="2">
        <v>2.9</v>
      </c>
      <c r="E4774" s="1">
        <f t="shared" si="149"/>
        <v>44105</v>
      </c>
      <c r="F4774" s="1">
        <f t="shared" si="148"/>
        <v>44197</v>
      </c>
    </row>
    <row r="4775" spans="1:6" hidden="1" x14ac:dyDescent="0.25">
      <c r="A4775" t="s">
        <v>97</v>
      </c>
      <c r="B4775" t="s">
        <v>84</v>
      </c>
      <c r="C4775" t="s">
        <v>17</v>
      </c>
      <c r="D4775" s="2">
        <v>2.9</v>
      </c>
      <c r="E4775" s="1">
        <f t="shared" si="149"/>
        <v>44136</v>
      </c>
      <c r="F4775" s="1">
        <f t="shared" si="148"/>
        <v>44197</v>
      </c>
    </row>
    <row r="4776" spans="1:6" hidden="1" x14ac:dyDescent="0.25">
      <c r="A4776" t="s">
        <v>97</v>
      </c>
      <c r="B4776" t="s">
        <v>84</v>
      </c>
      <c r="C4776" t="s">
        <v>18</v>
      </c>
      <c r="D4776" s="2">
        <v>2.6</v>
      </c>
      <c r="E4776" s="1">
        <f t="shared" si="149"/>
        <v>44166</v>
      </c>
      <c r="F4776" s="1">
        <f t="shared" si="148"/>
        <v>44197</v>
      </c>
    </row>
    <row r="4777" spans="1:6" x14ac:dyDescent="0.25">
      <c r="A4777" t="s">
        <v>97</v>
      </c>
      <c r="B4777" t="s">
        <v>84</v>
      </c>
      <c r="C4777" t="s">
        <v>19</v>
      </c>
      <c r="D4777" s="2">
        <v>2.6</v>
      </c>
      <c r="E4777" s="1">
        <f t="shared" si="149"/>
        <v>44197</v>
      </c>
      <c r="F4777" s="1">
        <f t="shared" si="148"/>
        <v>44197</v>
      </c>
    </row>
    <row r="4778" spans="1:6" x14ac:dyDescent="0.25">
      <c r="A4778" t="s">
        <v>97</v>
      </c>
      <c r="B4778" t="s">
        <v>84</v>
      </c>
      <c r="C4778" t="s">
        <v>20</v>
      </c>
      <c r="D4778" s="2">
        <v>2.8</v>
      </c>
      <c r="E4778" s="1">
        <f t="shared" si="149"/>
        <v>44228</v>
      </c>
      <c r="F4778" s="1">
        <f t="shared" si="148"/>
        <v>44197</v>
      </c>
    </row>
    <row r="4779" spans="1:6" x14ac:dyDescent="0.25">
      <c r="A4779" t="s">
        <v>97</v>
      </c>
      <c r="B4779" t="s">
        <v>84</v>
      </c>
      <c r="C4779" t="s">
        <v>21</v>
      </c>
      <c r="D4779" s="2">
        <v>3.1</v>
      </c>
      <c r="E4779" s="1">
        <f t="shared" si="149"/>
        <v>44256</v>
      </c>
      <c r="F4779" s="1">
        <f t="shared" si="148"/>
        <v>44197</v>
      </c>
    </row>
    <row r="4780" spans="1:6" x14ac:dyDescent="0.25">
      <c r="A4780" t="s">
        <v>97</v>
      </c>
      <c r="B4780" t="s">
        <v>84</v>
      </c>
      <c r="C4780" t="s">
        <v>22</v>
      </c>
      <c r="D4780" s="2">
        <v>2.8</v>
      </c>
      <c r="E4780" s="1">
        <f t="shared" si="149"/>
        <v>44287</v>
      </c>
      <c r="F4780" s="1">
        <f t="shared" si="148"/>
        <v>44197</v>
      </c>
    </row>
    <row r="4781" spans="1:6" x14ac:dyDescent="0.25">
      <c r="A4781" t="s">
        <v>97</v>
      </c>
      <c r="B4781" t="s">
        <v>84</v>
      </c>
      <c r="C4781" t="s">
        <v>23</v>
      </c>
      <c r="D4781" s="2">
        <v>2.9</v>
      </c>
      <c r="E4781" s="1">
        <f t="shared" si="149"/>
        <v>44317</v>
      </c>
      <c r="F4781" s="1">
        <f t="shared" si="148"/>
        <v>44197</v>
      </c>
    </row>
    <row r="4782" spans="1:6" x14ac:dyDescent="0.25">
      <c r="A4782" t="s">
        <v>97</v>
      </c>
      <c r="B4782" t="s">
        <v>84</v>
      </c>
      <c r="C4782" t="s">
        <v>24</v>
      </c>
      <c r="D4782" s="2">
        <v>2.8</v>
      </c>
      <c r="E4782" s="1">
        <f t="shared" si="149"/>
        <v>44348</v>
      </c>
      <c r="F4782" s="1">
        <f t="shared" si="148"/>
        <v>44197</v>
      </c>
    </row>
    <row r="4783" spans="1:6" x14ac:dyDescent="0.25">
      <c r="A4783" t="s">
        <v>97</v>
      </c>
      <c r="B4783" t="s">
        <v>84</v>
      </c>
      <c r="C4783" t="s">
        <v>25</v>
      </c>
      <c r="D4783" s="2">
        <v>1.9</v>
      </c>
      <c r="E4783" s="1">
        <f t="shared" si="149"/>
        <v>44378</v>
      </c>
      <c r="F4783" s="1">
        <f t="shared" si="148"/>
        <v>44197</v>
      </c>
    </row>
    <row r="4784" spans="1:6" x14ac:dyDescent="0.25">
      <c r="A4784" t="s">
        <v>97</v>
      </c>
      <c r="B4784" t="s">
        <v>84</v>
      </c>
      <c r="C4784" t="s">
        <v>26</v>
      </c>
      <c r="D4784" s="2">
        <v>2.4</v>
      </c>
      <c r="E4784" s="1">
        <f t="shared" si="149"/>
        <v>44409</v>
      </c>
      <c r="F4784" s="1">
        <f t="shared" si="148"/>
        <v>44197</v>
      </c>
    </row>
    <row r="4785" spans="1:6" x14ac:dyDescent="0.25">
      <c r="A4785" t="s">
        <v>97</v>
      </c>
      <c r="B4785" t="s">
        <v>84</v>
      </c>
      <c r="C4785" t="s">
        <v>27</v>
      </c>
      <c r="D4785" s="2">
        <v>3</v>
      </c>
      <c r="E4785" s="1">
        <f t="shared" si="149"/>
        <v>44440</v>
      </c>
      <c r="F4785" s="1">
        <f t="shared" si="148"/>
        <v>44197</v>
      </c>
    </row>
    <row r="4786" spans="1:6" x14ac:dyDescent="0.25">
      <c r="A4786" t="s">
        <v>97</v>
      </c>
      <c r="B4786" t="s">
        <v>84</v>
      </c>
      <c r="C4786" t="s">
        <v>28</v>
      </c>
      <c r="D4786" s="2">
        <v>3</v>
      </c>
      <c r="E4786" s="1">
        <f t="shared" si="149"/>
        <v>44470</v>
      </c>
      <c r="F4786" s="1">
        <f t="shared" si="148"/>
        <v>44562</v>
      </c>
    </row>
    <row r="4787" spans="1:6" x14ac:dyDescent="0.25">
      <c r="A4787" t="s">
        <v>97</v>
      </c>
      <c r="B4787" t="s">
        <v>84</v>
      </c>
      <c r="C4787" t="s">
        <v>29</v>
      </c>
      <c r="D4787" s="2">
        <v>3</v>
      </c>
      <c r="E4787" s="1">
        <f t="shared" si="149"/>
        <v>44501</v>
      </c>
      <c r="F4787" s="1">
        <f t="shared" si="148"/>
        <v>44562</v>
      </c>
    </row>
    <row r="4788" spans="1:6" x14ac:dyDescent="0.25">
      <c r="A4788" t="s">
        <v>97</v>
      </c>
      <c r="B4788" t="s">
        <v>84</v>
      </c>
      <c r="C4788" t="s">
        <v>30</v>
      </c>
      <c r="D4788" s="2">
        <v>2.7</v>
      </c>
      <c r="E4788" s="1">
        <f t="shared" si="149"/>
        <v>44531</v>
      </c>
      <c r="F4788" s="1">
        <f t="shared" si="148"/>
        <v>44562</v>
      </c>
    </row>
    <row r="4789" spans="1:6" hidden="1" x14ac:dyDescent="0.25">
      <c r="A4789" t="s">
        <v>97</v>
      </c>
      <c r="B4789" t="s">
        <v>84</v>
      </c>
      <c r="C4789" t="s">
        <v>31</v>
      </c>
      <c r="D4789" s="2">
        <v>2.7</v>
      </c>
      <c r="E4789" s="1">
        <f t="shared" si="149"/>
        <v>44562</v>
      </c>
      <c r="F4789" s="1">
        <f t="shared" si="148"/>
        <v>44562</v>
      </c>
    </row>
    <row r="4790" spans="1:6" hidden="1" x14ac:dyDescent="0.25">
      <c r="A4790" t="s">
        <v>97</v>
      </c>
      <c r="B4790" t="s">
        <v>84</v>
      </c>
      <c r="C4790" t="s">
        <v>32</v>
      </c>
      <c r="D4790" s="2">
        <v>2.7</v>
      </c>
      <c r="E4790" s="1">
        <f t="shared" si="149"/>
        <v>44593</v>
      </c>
      <c r="F4790" s="1">
        <f t="shared" si="148"/>
        <v>44562</v>
      </c>
    </row>
    <row r="4791" spans="1:6" hidden="1" x14ac:dyDescent="0.25">
      <c r="A4791" t="s">
        <v>97</v>
      </c>
      <c r="B4791" t="s">
        <v>84</v>
      </c>
      <c r="C4791" t="s">
        <v>33</v>
      </c>
      <c r="D4791" s="2">
        <v>3.2</v>
      </c>
      <c r="E4791" s="1">
        <f t="shared" si="149"/>
        <v>44621</v>
      </c>
      <c r="F4791" s="1">
        <f t="shared" si="148"/>
        <v>44562</v>
      </c>
    </row>
    <row r="4792" spans="1:6" hidden="1" x14ac:dyDescent="0.25">
      <c r="A4792" t="s">
        <v>97</v>
      </c>
      <c r="B4792" t="s">
        <v>84</v>
      </c>
      <c r="C4792" t="s">
        <v>34</v>
      </c>
      <c r="D4792" s="2">
        <v>6.9</v>
      </c>
      <c r="E4792" s="1">
        <f t="shared" si="149"/>
        <v>44652</v>
      </c>
      <c r="F4792" s="1">
        <f t="shared" si="148"/>
        <v>44562</v>
      </c>
    </row>
    <row r="4793" spans="1:6" hidden="1" x14ac:dyDescent="0.25">
      <c r="A4793" t="s">
        <v>97</v>
      </c>
      <c r="B4793" t="s">
        <v>84</v>
      </c>
      <c r="C4793" t="s">
        <v>35</v>
      </c>
      <c r="D4793" s="2">
        <v>7.6</v>
      </c>
      <c r="E4793" s="1">
        <f t="shared" si="149"/>
        <v>44682</v>
      </c>
      <c r="F4793" s="1">
        <f t="shared" si="148"/>
        <v>44562</v>
      </c>
    </row>
    <row r="4794" spans="1:6" hidden="1" x14ac:dyDescent="0.25">
      <c r="A4794" t="s">
        <v>97</v>
      </c>
      <c r="B4794" t="s">
        <v>84</v>
      </c>
      <c r="C4794" t="s">
        <v>36</v>
      </c>
      <c r="D4794" s="2">
        <v>6.6</v>
      </c>
      <c r="E4794" s="1">
        <f t="shared" si="149"/>
        <v>44713</v>
      </c>
      <c r="F4794" s="1">
        <f t="shared" si="148"/>
        <v>44562</v>
      </c>
    </row>
    <row r="4795" spans="1:6" hidden="1" x14ac:dyDescent="0.25">
      <c r="A4795" t="s">
        <v>97</v>
      </c>
      <c r="B4795" t="s">
        <v>84</v>
      </c>
      <c r="C4795" t="s">
        <v>37</v>
      </c>
      <c r="D4795" s="2">
        <v>4.8</v>
      </c>
      <c r="E4795" s="1">
        <f t="shared" si="149"/>
        <v>44743</v>
      </c>
      <c r="F4795" s="1">
        <f t="shared" si="148"/>
        <v>44562</v>
      </c>
    </row>
    <row r="4796" spans="1:6" hidden="1" x14ac:dyDescent="0.25">
      <c r="A4796" t="s">
        <v>97</v>
      </c>
      <c r="B4796" t="s">
        <v>84</v>
      </c>
      <c r="C4796" t="s">
        <v>38</v>
      </c>
      <c r="D4796" s="2">
        <v>6.3</v>
      </c>
      <c r="E4796" s="1">
        <f t="shared" si="149"/>
        <v>44774</v>
      </c>
      <c r="F4796" s="1">
        <f t="shared" si="148"/>
        <v>44562</v>
      </c>
    </row>
    <row r="4797" spans="1:6" hidden="1" x14ac:dyDescent="0.25">
      <c r="A4797" t="s">
        <v>97</v>
      </c>
      <c r="B4797" t="s">
        <v>84</v>
      </c>
      <c r="C4797" t="s">
        <v>39</v>
      </c>
      <c r="D4797" s="2">
        <v>7.7</v>
      </c>
      <c r="E4797" s="1">
        <f t="shared" si="149"/>
        <v>44805</v>
      </c>
      <c r="F4797" s="1">
        <f t="shared" si="148"/>
        <v>44562</v>
      </c>
    </row>
    <row r="4798" spans="1:6" hidden="1" x14ac:dyDescent="0.25">
      <c r="A4798" t="s">
        <v>97</v>
      </c>
      <c r="B4798" t="s">
        <v>84</v>
      </c>
      <c r="C4798" t="s">
        <v>40</v>
      </c>
      <c r="D4798" s="2">
        <v>6.5</v>
      </c>
      <c r="E4798" s="1">
        <f t="shared" si="149"/>
        <v>44835</v>
      </c>
      <c r="F4798" s="1">
        <f t="shared" si="148"/>
        <v>44927</v>
      </c>
    </row>
    <row r="4799" spans="1:6" hidden="1" x14ac:dyDescent="0.25">
      <c r="A4799" t="s">
        <v>97</v>
      </c>
      <c r="B4799" t="s">
        <v>84</v>
      </c>
      <c r="C4799" t="s">
        <v>41</v>
      </c>
      <c r="D4799" s="2">
        <v>6.7</v>
      </c>
      <c r="E4799" s="1">
        <f t="shared" si="149"/>
        <v>44866</v>
      </c>
      <c r="F4799" s="1">
        <f t="shared" si="148"/>
        <v>44927</v>
      </c>
    </row>
    <row r="4800" spans="1:6" hidden="1" x14ac:dyDescent="0.25">
      <c r="A4800" t="s">
        <v>97</v>
      </c>
      <c r="B4800" t="s">
        <v>84</v>
      </c>
      <c r="C4800" t="s">
        <v>42</v>
      </c>
      <c r="D4800" s="2">
        <v>6.1</v>
      </c>
      <c r="E4800" s="1">
        <f t="shared" si="149"/>
        <v>44896</v>
      </c>
      <c r="F4800" s="1">
        <f t="shared" si="148"/>
        <v>44927</v>
      </c>
    </row>
    <row r="4801" spans="1:6" hidden="1" x14ac:dyDescent="0.25">
      <c r="A4801" t="s">
        <v>97</v>
      </c>
      <c r="B4801" t="s">
        <v>84</v>
      </c>
      <c r="C4801" t="s">
        <v>43</v>
      </c>
      <c r="D4801" s="2">
        <v>6.2</v>
      </c>
      <c r="E4801" s="1">
        <f t="shared" si="149"/>
        <v>44927</v>
      </c>
      <c r="F4801" s="1">
        <f t="shared" si="148"/>
        <v>44927</v>
      </c>
    </row>
    <row r="4802" spans="1:6" hidden="1" x14ac:dyDescent="0.25">
      <c r="A4802" t="s">
        <v>97</v>
      </c>
      <c r="B4802" t="s">
        <v>84</v>
      </c>
      <c r="C4802" t="s">
        <v>44</v>
      </c>
      <c r="D4802" s="2">
        <v>6.2</v>
      </c>
      <c r="E4802" s="1">
        <f t="shared" si="149"/>
        <v>44958</v>
      </c>
      <c r="F4802" s="1">
        <f t="shared" si="148"/>
        <v>44927</v>
      </c>
    </row>
    <row r="4803" spans="1:6" hidden="1" x14ac:dyDescent="0.25">
      <c r="A4803" t="s">
        <v>97</v>
      </c>
      <c r="B4803" t="s">
        <v>84</v>
      </c>
      <c r="C4803" t="s">
        <v>45</v>
      </c>
      <c r="D4803" s="2">
        <v>6.9</v>
      </c>
      <c r="E4803" s="1">
        <f t="shared" si="149"/>
        <v>44986</v>
      </c>
      <c r="F4803" s="1">
        <f t="shared" si="148"/>
        <v>44927</v>
      </c>
    </row>
    <row r="4804" spans="1:6" hidden="1" x14ac:dyDescent="0.25">
      <c r="A4804" t="s">
        <v>97</v>
      </c>
      <c r="B4804" t="s">
        <v>84</v>
      </c>
      <c r="C4804" t="s">
        <v>46</v>
      </c>
      <c r="D4804" s="2">
        <v>5.8</v>
      </c>
      <c r="E4804" s="1">
        <f t="shared" si="149"/>
        <v>45017</v>
      </c>
      <c r="F4804" s="1">
        <f t="shared" ref="F4804:F4867" si="150">EDATE(E4804,IF(MONTH(E4804)&gt;9,12,0)-MONTH(E4804)+1)</f>
        <v>44927</v>
      </c>
    </row>
    <row r="4805" spans="1:6" hidden="1" x14ac:dyDescent="0.25">
      <c r="A4805" t="s">
        <v>97</v>
      </c>
      <c r="B4805" t="s">
        <v>84</v>
      </c>
      <c r="C4805" t="s">
        <v>47</v>
      </c>
      <c r="D4805" s="2">
        <v>6.5</v>
      </c>
      <c r="E4805" s="1">
        <f t="shared" ref="E4805:E4868" si="151">DATE(LEFT(C4805,4)*1,RIGHT(C4805,2)*1,1)</f>
        <v>45047</v>
      </c>
      <c r="F4805" s="1">
        <f t="shared" si="150"/>
        <v>44927</v>
      </c>
    </row>
    <row r="4806" spans="1:6" hidden="1" x14ac:dyDescent="0.25">
      <c r="A4806" t="s">
        <v>97</v>
      </c>
      <c r="B4806" t="s">
        <v>84</v>
      </c>
      <c r="C4806" t="s">
        <v>48</v>
      </c>
      <c r="D4806" s="2">
        <v>5.7</v>
      </c>
      <c r="E4806" s="1">
        <f t="shared" si="151"/>
        <v>45078</v>
      </c>
      <c r="F4806" s="1">
        <f t="shared" si="150"/>
        <v>44927</v>
      </c>
    </row>
    <row r="4807" spans="1:6" hidden="1" x14ac:dyDescent="0.25">
      <c r="A4807" t="s">
        <v>97</v>
      </c>
      <c r="B4807" t="s">
        <v>84</v>
      </c>
      <c r="C4807" t="s">
        <v>49</v>
      </c>
      <c r="D4807" s="2">
        <v>4.2</v>
      </c>
      <c r="E4807" s="1">
        <f t="shared" si="151"/>
        <v>45108</v>
      </c>
      <c r="F4807" s="1">
        <f t="shared" si="150"/>
        <v>44927</v>
      </c>
    </row>
    <row r="4808" spans="1:6" hidden="1" x14ac:dyDescent="0.25">
      <c r="A4808" t="s">
        <v>97</v>
      </c>
      <c r="B4808" t="s">
        <v>84</v>
      </c>
      <c r="C4808" t="s">
        <v>50</v>
      </c>
      <c r="D4808" s="2">
        <v>5.7</v>
      </c>
      <c r="E4808" s="1">
        <f t="shared" si="151"/>
        <v>45139</v>
      </c>
      <c r="F4808" s="1">
        <f t="shared" si="150"/>
        <v>44927</v>
      </c>
    </row>
    <row r="4809" spans="1:6" hidden="1" x14ac:dyDescent="0.25">
      <c r="A4809" t="s">
        <v>97</v>
      </c>
      <c r="B4809" t="s">
        <v>84</v>
      </c>
      <c r="C4809" t="s">
        <v>51</v>
      </c>
      <c r="D4809" s="2">
        <v>6.6</v>
      </c>
      <c r="E4809" s="1">
        <f t="shared" si="151"/>
        <v>45170</v>
      </c>
      <c r="F4809" s="1">
        <f t="shared" si="150"/>
        <v>44927</v>
      </c>
    </row>
    <row r="4810" spans="1:6" hidden="1" x14ac:dyDescent="0.25">
      <c r="A4810" t="s">
        <v>97</v>
      </c>
      <c r="B4810" t="s">
        <v>84</v>
      </c>
      <c r="C4810" t="s">
        <v>52</v>
      </c>
      <c r="D4810" s="2">
        <v>7</v>
      </c>
      <c r="E4810" s="1">
        <f t="shared" si="151"/>
        <v>45200</v>
      </c>
      <c r="F4810" s="1">
        <f t="shared" si="150"/>
        <v>45292</v>
      </c>
    </row>
    <row r="4811" spans="1:6" hidden="1" x14ac:dyDescent="0.25">
      <c r="A4811" t="s">
        <v>97</v>
      </c>
      <c r="B4811" t="s">
        <v>84</v>
      </c>
      <c r="C4811" t="s">
        <v>53</v>
      </c>
      <c r="D4811" s="2">
        <v>7</v>
      </c>
      <c r="E4811" s="1">
        <f t="shared" si="151"/>
        <v>45231</v>
      </c>
      <c r="F4811" s="1">
        <f t="shared" si="150"/>
        <v>45292</v>
      </c>
    </row>
    <row r="4812" spans="1:6" hidden="1" x14ac:dyDescent="0.25">
      <c r="A4812" t="s">
        <v>97</v>
      </c>
      <c r="B4812" t="s">
        <v>84</v>
      </c>
      <c r="C4812" t="s">
        <v>54</v>
      </c>
      <c r="D4812" s="2">
        <v>6</v>
      </c>
      <c r="E4812" s="1">
        <f t="shared" si="151"/>
        <v>45261</v>
      </c>
      <c r="F4812" s="1">
        <f t="shared" si="150"/>
        <v>45292</v>
      </c>
    </row>
    <row r="4813" spans="1:6" hidden="1" x14ac:dyDescent="0.25">
      <c r="A4813" t="s">
        <v>97</v>
      </c>
      <c r="B4813" t="s">
        <v>84</v>
      </c>
      <c r="C4813" t="s">
        <v>55</v>
      </c>
      <c r="D4813" s="2">
        <v>6.6</v>
      </c>
      <c r="E4813" s="1">
        <f t="shared" si="151"/>
        <v>45292</v>
      </c>
      <c r="F4813" s="1">
        <f t="shared" si="150"/>
        <v>45292</v>
      </c>
    </row>
    <row r="4814" spans="1:6" hidden="1" x14ac:dyDescent="0.25">
      <c r="A4814" t="s">
        <v>97</v>
      </c>
      <c r="B4814" t="s">
        <v>84</v>
      </c>
      <c r="C4814" t="s">
        <v>56</v>
      </c>
      <c r="D4814" s="2">
        <v>6.7</v>
      </c>
      <c r="E4814" s="1">
        <f t="shared" si="151"/>
        <v>45323</v>
      </c>
      <c r="F4814" s="1">
        <f t="shared" si="150"/>
        <v>45292</v>
      </c>
    </row>
    <row r="4815" spans="1:6" hidden="1" x14ac:dyDescent="0.25">
      <c r="A4815" t="s">
        <v>97</v>
      </c>
      <c r="B4815" t="s">
        <v>84</v>
      </c>
      <c r="C4815" t="s">
        <v>57</v>
      </c>
      <c r="D4815" s="2">
        <v>6.6</v>
      </c>
      <c r="E4815" s="1">
        <f t="shared" si="151"/>
        <v>45352</v>
      </c>
      <c r="F4815" s="1">
        <f t="shared" si="150"/>
        <v>45292</v>
      </c>
    </row>
    <row r="4816" spans="1:6" hidden="1" x14ac:dyDescent="0.25">
      <c r="A4816" t="s">
        <v>97</v>
      </c>
      <c r="B4816" t="s">
        <v>84</v>
      </c>
      <c r="C4816" t="s">
        <v>58</v>
      </c>
      <c r="D4816" s="2">
        <v>6.7</v>
      </c>
      <c r="E4816" s="1">
        <f t="shared" si="151"/>
        <v>45383</v>
      </c>
      <c r="F4816" s="1">
        <f t="shared" si="150"/>
        <v>45292</v>
      </c>
    </row>
    <row r="4817" spans="1:6" hidden="1" x14ac:dyDescent="0.25">
      <c r="A4817" t="s">
        <v>97</v>
      </c>
      <c r="B4817" t="s">
        <v>84</v>
      </c>
      <c r="C4817" t="s">
        <v>59</v>
      </c>
      <c r="D4817" s="2">
        <v>6.8</v>
      </c>
      <c r="E4817" s="1">
        <f t="shared" si="151"/>
        <v>45413</v>
      </c>
      <c r="F4817" s="1">
        <f t="shared" si="150"/>
        <v>45292</v>
      </c>
    </row>
    <row r="4818" spans="1:6" hidden="1" x14ac:dyDescent="0.25">
      <c r="A4818" t="s">
        <v>97</v>
      </c>
      <c r="B4818" t="s">
        <v>84</v>
      </c>
      <c r="C4818" t="s">
        <v>60</v>
      </c>
      <c r="D4818" s="2">
        <v>5.6</v>
      </c>
      <c r="E4818" s="1">
        <f t="shared" si="151"/>
        <v>45444</v>
      </c>
      <c r="F4818" s="1">
        <f t="shared" si="150"/>
        <v>45292</v>
      </c>
    </row>
    <row r="4819" spans="1:6" hidden="1" x14ac:dyDescent="0.25">
      <c r="A4819" t="s">
        <v>97</v>
      </c>
      <c r="B4819" t="s">
        <v>84</v>
      </c>
      <c r="C4819" t="s">
        <v>61</v>
      </c>
      <c r="D4819" s="2">
        <v>4.4000000000000004</v>
      </c>
      <c r="E4819" s="1">
        <f t="shared" si="151"/>
        <v>45474</v>
      </c>
      <c r="F4819" s="1">
        <f t="shared" si="150"/>
        <v>45292</v>
      </c>
    </row>
    <row r="4820" spans="1:6" hidden="1" x14ac:dyDescent="0.25">
      <c r="A4820" t="s">
        <v>97</v>
      </c>
      <c r="B4820" t="s">
        <v>84</v>
      </c>
      <c r="C4820" t="s">
        <v>62</v>
      </c>
      <c r="D4820" s="2">
        <v>5.9</v>
      </c>
      <c r="E4820" s="1">
        <f t="shared" si="151"/>
        <v>45505</v>
      </c>
      <c r="F4820" s="1">
        <f t="shared" si="150"/>
        <v>45292</v>
      </c>
    </row>
    <row r="4821" spans="1:6" hidden="1" x14ac:dyDescent="0.25">
      <c r="A4821" t="s">
        <v>97</v>
      </c>
      <c r="B4821" t="s">
        <v>84</v>
      </c>
      <c r="C4821" t="s">
        <v>63</v>
      </c>
      <c r="D4821" s="2">
        <v>6.8</v>
      </c>
      <c r="E4821" s="1">
        <f t="shared" si="151"/>
        <v>45536</v>
      </c>
      <c r="F4821" s="1">
        <f t="shared" si="150"/>
        <v>45292</v>
      </c>
    </row>
    <row r="4822" spans="1:6" hidden="1" x14ac:dyDescent="0.25">
      <c r="A4822" t="s">
        <v>97</v>
      </c>
      <c r="B4822" t="s">
        <v>84</v>
      </c>
      <c r="C4822" t="s">
        <v>64</v>
      </c>
      <c r="D4822" s="2">
        <v>5.4</v>
      </c>
      <c r="E4822" s="1">
        <f t="shared" si="151"/>
        <v>45566</v>
      </c>
      <c r="F4822" s="1">
        <f t="shared" si="150"/>
        <v>45658</v>
      </c>
    </row>
    <row r="4823" spans="1:6" hidden="1" x14ac:dyDescent="0.25">
      <c r="A4823" t="s">
        <v>97</v>
      </c>
      <c r="B4823" t="s">
        <v>84</v>
      </c>
      <c r="C4823" t="s">
        <v>65</v>
      </c>
      <c r="D4823" s="2">
        <v>5.0999999999999996</v>
      </c>
      <c r="E4823" s="1">
        <f t="shared" si="151"/>
        <v>45597</v>
      </c>
      <c r="F4823" s="1">
        <f t="shared" si="150"/>
        <v>45658</v>
      </c>
    </row>
    <row r="4824" spans="1:6" hidden="1" x14ac:dyDescent="0.25">
      <c r="A4824" t="s">
        <v>97</v>
      </c>
      <c r="B4824" t="s">
        <v>84</v>
      </c>
      <c r="C4824" t="s">
        <v>66</v>
      </c>
      <c r="D4824" s="2">
        <v>4.3</v>
      </c>
      <c r="E4824" s="1">
        <f t="shared" si="151"/>
        <v>45627</v>
      </c>
      <c r="F4824" s="1">
        <f t="shared" si="150"/>
        <v>45658</v>
      </c>
    </row>
    <row r="4825" spans="1:6" hidden="1" x14ac:dyDescent="0.25">
      <c r="A4825" t="s">
        <v>97</v>
      </c>
      <c r="B4825" t="s">
        <v>84</v>
      </c>
      <c r="C4825" t="s">
        <v>67</v>
      </c>
      <c r="D4825" s="2">
        <v>4.5999999999999996</v>
      </c>
      <c r="E4825" s="1">
        <f t="shared" si="151"/>
        <v>45658</v>
      </c>
      <c r="F4825" s="1">
        <f t="shared" si="150"/>
        <v>45658</v>
      </c>
    </row>
    <row r="4826" spans="1:6" hidden="1" x14ac:dyDescent="0.25">
      <c r="A4826" t="s">
        <v>97</v>
      </c>
      <c r="B4826" t="s">
        <v>84</v>
      </c>
      <c r="C4826" t="s">
        <v>68</v>
      </c>
      <c r="D4826" s="2">
        <v>4.5999999999999996</v>
      </c>
      <c r="E4826" s="1">
        <f t="shared" si="151"/>
        <v>45689</v>
      </c>
      <c r="F4826" s="1">
        <f t="shared" si="150"/>
        <v>45658</v>
      </c>
    </row>
    <row r="4827" spans="1:6" hidden="1" x14ac:dyDescent="0.25">
      <c r="A4827" t="s">
        <v>97</v>
      </c>
      <c r="B4827" t="s">
        <v>84</v>
      </c>
      <c r="C4827" t="s">
        <v>69</v>
      </c>
      <c r="D4827" s="2">
        <v>4.9000000000000004</v>
      </c>
      <c r="E4827" s="1">
        <f t="shared" si="151"/>
        <v>45717</v>
      </c>
      <c r="F4827" s="1">
        <f t="shared" si="150"/>
        <v>45658</v>
      </c>
    </row>
    <row r="4828" spans="1:6" hidden="1" x14ac:dyDescent="0.25">
      <c r="A4828" t="s">
        <v>97</v>
      </c>
      <c r="B4828" t="s">
        <v>84</v>
      </c>
      <c r="C4828" t="s">
        <v>70</v>
      </c>
      <c r="D4828" s="2">
        <v>4.7</v>
      </c>
      <c r="E4828" s="1">
        <f t="shared" si="151"/>
        <v>45748</v>
      </c>
      <c r="F4828" s="1">
        <f t="shared" si="150"/>
        <v>45658</v>
      </c>
    </row>
    <row r="4829" spans="1:6" hidden="1" x14ac:dyDescent="0.25">
      <c r="A4829" t="s">
        <v>97</v>
      </c>
      <c r="B4829" t="s">
        <v>84</v>
      </c>
      <c r="C4829" t="s">
        <v>71</v>
      </c>
      <c r="D4829" s="2">
        <v>4.8</v>
      </c>
      <c r="E4829" s="1">
        <f t="shared" si="151"/>
        <v>45778</v>
      </c>
      <c r="F4829" s="1">
        <f t="shared" si="150"/>
        <v>45658</v>
      </c>
    </row>
    <row r="4830" spans="1:6" hidden="1" x14ac:dyDescent="0.25">
      <c r="A4830" t="s">
        <v>97</v>
      </c>
      <c r="B4830" t="s">
        <v>84</v>
      </c>
      <c r="C4830" t="s">
        <v>72</v>
      </c>
      <c r="D4830" s="2">
        <v>4.2</v>
      </c>
      <c r="E4830" s="1">
        <f t="shared" si="151"/>
        <v>45809</v>
      </c>
      <c r="F4830" s="1">
        <f t="shared" si="150"/>
        <v>45658</v>
      </c>
    </row>
    <row r="4831" spans="1:6" hidden="1" x14ac:dyDescent="0.25">
      <c r="A4831" t="s">
        <v>97</v>
      </c>
      <c r="B4831" t="s">
        <v>84</v>
      </c>
      <c r="C4831" t="s">
        <v>73</v>
      </c>
      <c r="D4831" s="2">
        <v>3.2</v>
      </c>
      <c r="E4831" s="1">
        <f t="shared" si="151"/>
        <v>45839</v>
      </c>
      <c r="F4831" s="1">
        <f t="shared" si="150"/>
        <v>45658</v>
      </c>
    </row>
    <row r="4832" spans="1:6" hidden="1" x14ac:dyDescent="0.25">
      <c r="A4832" t="s">
        <v>97</v>
      </c>
      <c r="B4832" t="s">
        <v>84</v>
      </c>
      <c r="C4832" t="s">
        <v>74</v>
      </c>
      <c r="D4832" s="2">
        <v>4.2</v>
      </c>
      <c r="E4832" s="1">
        <f t="shared" si="151"/>
        <v>45870</v>
      </c>
      <c r="F4832" s="1">
        <f t="shared" si="150"/>
        <v>45658</v>
      </c>
    </row>
    <row r="4833" spans="1:6" hidden="1" x14ac:dyDescent="0.25">
      <c r="A4833" t="s">
        <v>97</v>
      </c>
      <c r="B4833" t="s">
        <v>84</v>
      </c>
      <c r="C4833" t="s">
        <v>75</v>
      </c>
      <c r="D4833" s="2">
        <v>5</v>
      </c>
      <c r="E4833" s="1">
        <f t="shared" si="151"/>
        <v>45901</v>
      </c>
      <c r="F4833" s="1">
        <f t="shared" si="150"/>
        <v>45658</v>
      </c>
    </row>
    <row r="4834" spans="1:6" hidden="1" x14ac:dyDescent="0.25">
      <c r="A4834" t="s">
        <v>97</v>
      </c>
      <c r="B4834" t="s">
        <v>85</v>
      </c>
      <c r="C4834" t="s">
        <v>7</v>
      </c>
      <c r="D4834" s="2">
        <v>24.2</v>
      </c>
      <c r="E4834" s="1">
        <f t="shared" si="151"/>
        <v>43831</v>
      </c>
      <c r="F4834" s="1">
        <f t="shared" si="150"/>
        <v>43831</v>
      </c>
    </row>
    <row r="4835" spans="1:6" hidden="1" x14ac:dyDescent="0.25">
      <c r="A4835" t="s">
        <v>97</v>
      </c>
      <c r="B4835" t="s">
        <v>85</v>
      </c>
      <c r="C4835" t="s">
        <v>8</v>
      </c>
      <c r="D4835" s="2">
        <v>24</v>
      </c>
      <c r="E4835" s="1">
        <f t="shared" si="151"/>
        <v>43862</v>
      </c>
      <c r="F4835" s="1">
        <f t="shared" si="150"/>
        <v>43831</v>
      </c>
    </row>
    <row r="4836" spans="1:6" hidden="1" x14ac:dyDescent="0.25">
      <c r="A4836" t="s">
        <v>97</v>
      </c>
      <c r="B4836" t="s">
        <v>85</v>
      </c>
      <c r="C4836" t="s">
        <v>9</v>
      </c>
      <c r="D4836" s="2">
        <v>26.3</v>
      </c>
      <c r="E4836" s="1">
        <f t="shared" si="151"/>
        <v>43891</v>
      </c>
      <c r="F4836" s="1">
        <f t="shared" si="150"/>
        <v>43831</v>
      </c>
    </row>
    <row r="4837" spans="1:6" hidden="1" x14ac:dyDescent="0.25">
      <c r="A4837" t="s">
        <v>97</v>
      </c>
      <c r="B4837" t="s">
        <v>85</v>
      </c>
      <c r="C4837" t="s">
        <v>10</v>
      </c>
      <c r="D4837" s="2">
        <v>24</v>
      </c>
      <c r="E4837" s="1">
        <f t="shared" si="151"/>
        <v>43922</v>
      </c>
      <c r="F4837" s="1">
        <f t="shared" si="150"/>
        <v>43831</v>
      </c>
    </row>
    <row r="4838" spans="1:6" hidden="1" x14ac:dyDescent="0.25">
      <c r="A4838" t="s">
        <v>97</v>
      </c>
      <c r="B4838" t="s">
        <v>85</v>
      </c>
      <c r="C4838" t="s">
        <v>11</v>
      </c>
      <c r="D4838" s="2">
        <v>24.4</v>
      </c>
      <c r="E4838" s="1">
        <f t="shared" si="151"/>
        <v>43952</v>
      </c>
      <c r="F4838" s="1">
        <f t="shared" si="150"/>
        <v>43831</v>
      </c>
    </row>
    <row r="4839" spans="1:6" hidden="1" x14ac:dyDescent="0.25">
      <c r="A4839" t="s">
        <v>97</v>
      </c>
      <c r="B4839" t="s">
        <v>85</v>
      </c>
      <c r="C4839" t="s">
        <v>12</v>
      </c>
      <c r="D4839" s="2">
        <v>23.3</v>
      </c>
      <c r="E4839" s="1">
        <f t="shared" si="151"/>
        <v>43983</v>
      </c>
      <c r="F4839" s="1">
        <f t="shared" si="150"/>
        <v>43831</v>
      </c>
    </row>
    <row r="4840" spans="1:6" hidden="1" x14ac:dyDescent="0.25">
      <c r="A4840" t="s">
        <v>97</v>
      </c>
      <c r="B4840" t="s">
        <v>85</v>
      </c>
      <c r="C4840" t="s">
        <v>13</v>
      </c>
      <c r="D4840" s="2">
        <v>17.100000000000001</v>
      </c>
      <c r="E4840" s="1">
        <f t="shared" si="151"/>
        <v>44013</v>
      </c>
      <c r="F4840" s="1">
        <f t="shared" si="150"/>
        <v>43831</v>
      </c>
    </row>
    <row r="4841" spans="1:6" hidden="1" x14ac:dyDescent="0.25">
      <c r="A4841" t="s">
        <v>97</v>
      </c>
      <c r="B4841" t="s">
        <v>85</v>
      </c>
      <c r="C4841" t="s">
        <v>14</v>
      </c>
      <c r="D4841" s="2">
        <v>21.8</v>
      </c>
      <c r="E4841" s="1">
        <f t="shared" si="151"/>
        <v>44044</v>
      </c>
      <c r="F4841" s="1">
        <f t="shared" si="150"/>
        <v>43831</v>
      </c>
    </row>
    <row r="4842" spans="1:6" hidden="1" x14ac:dyDescent="0.25">
      <c r="A4842" t="s">
        <v>97</v>
      </c>
      <c r="B4842" t="s">
        <v>85</v>
      </c>
      <c r="C4842" t="s">
        <v>15</v>
      </c>
      <c r="D4842" s="2">
        <v>26.4</v>
      </c>
      <c r="E4842" s="1">
        <f t="shared" si="151"/>
        <v>44075</v>
      </c>
      <c r="F4842" s="1">
        <f t="shared" si="150"/>
        <v>43831</v>
      </c>
    </row>
    <row r="4843" spans="1:6" hidden="1" x14ac:dyDescent="0.25">
      <c r="A4843" t="s">
        <v>97</v>
      </c>
      <c r="B4843" t="s">
        <v>85</v>
      </c>
      <c r="C4843" t="s">
        <v>16</v>
      </c>
      <c r="D4843" s="2">
        <v>26.3</v>
      </c>
      <c r="E4843" s="1">
        <f t="shared" si="151"/>
        <v>44105</v>
      </c>
      <c r="F4843" s="1">
        <f t="shared" si="150"/>
        <v>44197</v>
      </c>
    </row>
    <row r="4844" spans="1:6" hidden="1" x14ac:dyDescent="0.25">
      <c r="A4844" t="s">
        <v>97</v>
      </c>
      <c r="B4844" t="s">
        <v>85</v>
      </c>
      <c r="C4844" t="s">
        <v>17</v>
      </c>
      <c r="D4844" s="2">
        <v>25.5</v>
      </c>
      <c r="E4844" s="1">
        <f t="shared" si="151"/>
        <v>44136</v>
      </c>
      <c r="F4844" s="1">
        <f t="shared" si="150"/>
        <v>44197</v>
      </c>
    </row>
    <row r="4845" spans="1:6" hidden="1" x14ac:dyDescent="0.25">
      <c r="A4845" t="s">
        <v>97</v>
      </c>
      <c r="B4845" t="s">
        <v>85</v>
      </c>
      <c r="C4845" t="s">
        <v>18</v>
      </c>
      <c r="D4845" s="2">
        <v>23.3</v>
      </c>
      <c r="E4845" s="1">
        <f t="shared" si="151"/>
        <v>44166</v>
      </c>
      <c r="F4845" s="1">
        <f t="shared" si="150"/>
        <v>44197</v>
      </c>
    </row>
    <row r="4846" spans="1:6" x14ac:dyDescent="0.25">
      <c r="A4846" t="s">
        <v>97</v>
      </c>
      <c r="B4846" t="s">
        <v>85</v>
      </c>
      <c r="C4846" t="s">
        <v>19</v>
      </c>
      <c r="D4846" s="2">
        <v>21.6</v>
      </c>
      <c r="E4846" s="1">
        <f t="shared" si="151"/>
        <v>44197</v>
      </c>
      <c r="F4846" s="1">
        <f t="shared" si="150"/>
        <v>44197</v>
      </c>
    </row>
    <row r="4847" spans="1:6" x14ac:dyDescent="0.25">
      <c r="A4847" t="s">
        <v>97</v>
      </c>
      <c r="B4847" t="s">
        <v>85</v>
      </c>
      <c r="C4847" t="s">
        <v>20</v>
      </c>
      <c r="D4847" s="2">
        <v>23.2</v>
      </c>
      <c r="E4847" s="1">
        <f t="shared" si="151"/>
        <v>44228</v>
      </c>
      <c r="F4847" s="1">
        <f t="shared" si="150"/>
        <v>44197</v>
      </c>
    </row>
    <row r="4848" spans="1:6" x14ac:dyDescent="0.25">
      <c r="A4848" t="s">
        <v>97</v>
      </c>
      <c r="B4848" t="s">
        <v>85</v>
      </c>
      <c r="C4848" t="s">
        <v>21</v>
      </c>
      <c r="D4848" s="2">
        <v>26.2</v>
      </c>
      <c r="E4848" s="1">
        <f t="shared" si="151"/>
        <v>44256</v>
      </c>
      <c r="F4848" s="1">
        <f t="shared" si="150"/>
        <v>44197</v>
      </c>
    </row>
    <row r="4849" spans="1:6" x14ac:dyDescent="0.25">
      <c r="A4849" t="s">
        <v>97</v>
      </c>
      <c r="B4849" t="s">
        <v>85</v>
      </c>
      <c r="C4849" t="s">
        <v>22</v>
      </c>
      <c r="D4849" s="2">
        <v>23.5</v>
      </c>
      <c r="E4849" s="1">
        <f t="shared" si="151"/>
        <v>44287</v>
      </c>
      <c r="F4849" s="1">
        <f t="shared" si="150"/>
        <v>44197</v>
      </c>
    </row>
    <row r="4850" spans="1:6" x14ac:dyDescent="0.25">
      <c r="A4850" t="s">
        <v>97</v>
      </c>
      <c r="B4850" t="s">
        <v>85</v>
      </c>
      <c r="C4850" t="s">
        <v>23</v>
      </c>
      <c r="D4850" s="2">
        <v>24.2</v>
      </c>
      <c r="E4850" s="1">
        <f t="shared" si="151"/>
        <v>44317</v>
      </c>
      <c r="F4850" s="1">
        <f t="shared" si="150"/>
        <v>44197</v>
      </c>
    </row>
    <row r="4851" spans="1:6" x14ac:dyDescent="0.25">
      <c r="A4851" t="s">
        <v>97</v>
      </c>
      <c r="B4851" t="s">
        <v>85</v>
      </c>
      <c r="C4851" t="s">
        <v>24</v>
      </c>
      <c r="D4851" s="2">
        <v>23.5</v>
      </c>
      <c r="E4851" s="1">
        <f t="shared" si="151"/>
        <v>44348</v>
      </c>
      <c r="F4851" s="1">
        <f t="shared" si="150"/>
        <v>44197</v>
      </c>
    </row>
    <row r="4852" spans="1:6" x14ac:dyDescent="0.25">
      <c r="A4852" t="s">
        <v>97</v>
      </c>
      <c r="B4852" t="s">
        <v>85</v>
      </c>
      <c r="C4852" t="s">
        <v>25</v>
      </c>
      <c r="D4852" s="2">
        <v>16.2</v>
      </c>
      <c r="E4852" s="1">
        <f t="shared" si="151"/>
        <v>44378</v>
      </c>
      <c r="F4852" s="1">
        <f t="shared" si="150"/>
        <v>44197</v>
      </c>
    </row>
    <row r="4853" spans="1:6" x14ac:dyDescent="0.25">
      <c r="A4853" t="s">
        <v>97</v>
      </c>
      <c r="B4853" t="s">
        <v>85</v>
      </c>
      <c r="C4853" t="s">
        <v>26</v>
      </c>
      <c r="D4853" s="2">
        <v>19.8</v>
      </c>
      <c r="E4853" s="1">
        <f t="shared" si="151"/>
        <v>44409</v>
      </c>
      <c r="F4853" s="1">
        <f t="shared" si="150"/>
        <v>44197</v>
      </c>
    </row>
    <row r="4854" spans="1:6" x14ac:dyDescent="0.25">
      <c r="A4854" t="s">
        <v>97</v>
      </c>
      <c r="B4854" t="s">
        <v>85</v>
      </c>
      <c r="C4854" t="s">
        <v>27</v>
      </c>
      <c r="D4854" s="2">
        <v>25.4</v>
      </c>
      <c r="E4854" s="1">
        <f t="shared" si="151"/>
        <v>44440</v>
      </c>
      <c r="F4854" s="1">
        <f t="shared" si="150"/>
        <v>44197</v>
      </c>
    </row>
    <row r="4855" spans="1:6" x14ac:dyDescent="0.25">
      <c r="A4855" t="s">
        <v>97</v>
      </c>
      <c r="B4855" t="s">
        <v>85</v>
      </c>
      <c r="C4855" t="s">
        <v>28</v>
      </c>
      <c r="D4855" s="2">
        <v>24</v>
      </c>
      <c r="E4855" s="1">
        <f t="shared" si="151"/>
        <v>44470</v>
      </c>
      <c r="F4855" s="1">
        <f t="shared" si="150"/>
        <v>44562</v>
      </c>
    </row>
    <row r="4856" spans="1:6" x14ac:dyDescent="0.25">
      <c r="A4856" t="s">
        <v>97</v>
      </c>
      <c r="B4856" t="s">
        <v>85</v>
      </c>
      <c r="C4856" t="s">
        <v>29</v>
      </c>
      <c r="D4856" s="2">
        <v>24.1</v>
      </c>
      <c r="E4856" s="1">
        <f t="shared" si="151"/>
        <v>44501</v>
      </c>
      <c r="F4856" s="1">
        <f t="shared" si="150"/>
        <v>44562</v>
      </c>
    </row>
    <row r="4857" spans="1:6" x14ac:dyDescent="0.25">
      <c r="A4857" t="s">
        <v>97</v>
      </c>
      <c r="B4857" t="s">
        <v>85</v>
      </c>
      <c r="C4857" t="s">
        <v>30</v>
      </c>
      <c r="D4857" s="2">
        <v>22.4</v>
      </c>
      <c r="E4857" s="1">
        <f t="shared" si="151"/>
        <v>44531</v>
      </c>
      <c r="F4857" s="1">
        <f t="shared" si="150"/>
        <v>44562</v>
      </c>
    </row>
    <row r="4858" spans="1:6" hidden="1" x14ac:dyDescent="0.25">
      <c r="A4858" t="s">
        <v>97</v>
      </c>
      <c r="B4858" t="s">
        <v>85</v>
      </c>
      <c r="C4858" t="s">
        <v>31</v>
      </c>
      <c r="D4858" s="2">
        <v>22</v>
      </c>
      <c r="E4858" s="1">
        <f t="shared" si="151"/>
        <v>44562</v>
      </c>
      <c r="F4858" s="1">
        <f t="shared" si="150"/>
        <v>44562</v>
      </c>
    </row>
    <row r="4859" spans="1:6" hidden="1" x14ac:dyDescent="0.25">
      <c r="A4859" t="s">
        <v>97</v>
      </c>
      <c r="B4859" t="s">
        <v>85</v>
      </c>
      <c r="C4859" t="s">
        <v>32</v>
      </c>
      <c r="D4859" s="2">
        <v>22.3</v>
      </c>
      <c r="E4859" s="1">
        <f t="shared" si="151"/>
        <v>44593</v>
      </c>
      <c r="F4859" s="1">
        <f t="shared" si="150"/>
        <v>44562</v>
      </c>
    </row>
    <row r="4860" spans="1:6" hidden="1" x14ac:dyDescent="0.25">
      <c r="A4860" t="s">
        <v>97</v>
      </c>
      <c r="B4860" t="s">
        <v>85</v>
      </c>
      <c r="C4860" t="s">
        <v>33</v>
      </c>
      <c r="D4860" s="2">
        <v>26.1</v>
      </c>
      <c r="E4860" s="1">
        <f t="shared" si="151"/>
        <v>44621</v>
      </c>
      <c r="F4860" s="1">
        <f t="shared" si="150"/>
        <v>44562</v>
      </c>
    </row>
    <row r="4861" spans="1:6" hidden="1" x14ac:dyDescent="0.25">
      <c r="A4861" t="s">
        <v>97</v>
      </c>
      <c r="B4861" t="s">
        <v>85</v>
      </c>
      <c r="C4861" t="s">
        <v>34</v>
      </c>
      <c r="D4861" s="2">
        <v>22</v>
      </c>
      <c r="E4861" s="1">
        <f t="shared" si="151"/>
        <v>44652</v>
      </c>
      <c r="F4861" s="1">
        <f t="shared" si="150"/>
        <v>44562</v>
      </c>
    </row>
    <row r="4862" spans="1:6" hidden="1" x14ac:dyDescent="0.25">
      <c r="A4862" t="s">
        <v>97</v>
      </c>
      <c r="B4862" t="s">
        <v>85</v>
      </c>
      <c r="C4862" t="s">
        <v>35</v>
      </c>
      <c r="D4862" s="2">
        <v>24.1</v>
      </c>
      <c r="E4862" s="1">
        <f t="shared" si="151"/>
        <v>44682</v>
      </c>
      <c r="F4862" s="1">
        <f t="shared" si="150"/>
        <v>44562</v>
      </c>
    </row>
    <row r="4863" spans="1:6" hidden="1" x14ac:dyDescent="0.25">
      <c r="A4863" t="s">
        <v>97</v>
      </c>
      <c r="B4863" t="s">
        <v>85</v>
      </c>
      <c r="C4863" t="s">
        <v>36</v>
      </c>
      <c r="D4863" s="2">
        <v>21.3</v>
      </c>
      <c r="E4863" s="1">
        <f t="shared" si="151"/>
        <v>44713</v>
      </c>
      <c r="F4863" s="1">
        <f t="shared" si="150"/>
        <v>44562</v>
      </c>
    </row>
    <row r="4864" spans="1:6" hidden="1" x14ac:dyDescent="0.25">
      <c r="A4864" t="s">
        <v>97</v>
      </c>
      <c r="B4864" t="s">
        <v>85</v>
      </c>
      <c r="C4864" t="s">
        <v>37</v>
      </c>
      <c r="D4864" s="2">
        <v>15.4</v>
      </c>
      <c r="E4864" s="1">
        <f t="shared" si="151"/>
        <v>44743</v>
      </c>
      <c r="F4864" s="1">
        <f t="shared" si="150"/>
        <v>44562</v>
      </c>
    </row>
    <row r="4865" spans="1:6" hidden="1" x14ac:dyDescent="0.25">
      <c r="A4865" t="s">
        <v>97</v>
      </c>
      <c r="B4865" t="s">
        <v>85</v>
      </c>
      <c r="C4865" t="s">
        <v>38</v>
      </c>
      <c r="D4865" s="2">
        <v>20.5</v>
      </c>
      <c r="E4865" s="1">
        <f t="shared" si="151"/>
        <v>44774</v>
      </c>
      <c r="F4865" s="1">
        <f t="shared" si="150"/>
        <v>44562</v>
      </c>
    </row>
    <row r="4866" spans="1:6" hidden="1" x14ac:dyDescent="0.25">
      <c r="A4866" t="s">
        <v>97</v>
      </c>
      <c r="B4866" t="s">
        <v>85</v>
      </c>
      <c r="C4866" t="s">
        <v>39</v>
      </c>
      <c r="D4866" s="2">
        <v>24.8</v>
      </c>
      <c r="E4866" s="1">
        <f t="shared" si="151"/>
        <v>44805</v>
      </c>
      <c r="F4866" s="1">
        <f t="shared" si="150"/>
        <v>44562</v>
      </c>
    </row>
    <row r="4867" spans="1:6" hidden="1" x14ac:dyDescent="0.25">
      <c r="A4867" t="s">
        <v>97</v>
      </c>
      <c r="B4867" t="s">
        <v>85</v>
      </c>
      <c r="C4867" t="s">
        <v>40</v>
      </c>
      <c r="D4867" s="2">
        <v>24.2</v>
      </c>
      <c r="E4867" s="1">
        <f t="shared" si="151"/>
        <v>44835</v>
      </c>
      <c r="F4867" s="1">
        <f t="shared" si="150"/>
        <v>44927</v>
      </c>
    </row>
    <row r="4868" spans="1:6" hidden="1" x14ac:dyDescent="0.25">
      <c r="A4868" t="s">
        <v>97</v>
      </c>
      <c r="B4868" t="s">
        <v>85</v>
      </c>
      <c r="C4868" t="s">
        <v>41</v>
      </c>
      <c r="D4868" s="2">
        <v>24.4</v>
      </c>
      <c r="E4868" s="1">
        <f t="shared" si="151"/>
        <v>44866</v>
      </c>
      <c r="F4868" s="1">
        <f t="shared" ref="F4868:F4931" si="152">EDATE(E4868,IF(MONTH(E4868)&gt;9,12,0)-MONTH(E4868)+1)</f>
        <v>44927</v>
      </c>
    </row>
    <row r="4869" spans="1:6" hidden="1" x14ac:dyDescent="0.25">
      <c r="A4869" t="s">
        <v>97</v>
      </c>
      <c r="B4869" t="s">
        <v>85</v>
      </c>
      <c r="C4869" t="s">
        <v>42</v>
      </c>
      <c r="D4869" s="2">
        <v>22.6</v>
      </c>
      <c r="E4869" s="1">
        <f t="shared" ref="E4869:E4932" si="153">DATE(LEFT(C4869,4)*1,RIGHT(C4869,2)*1,1)</f>
        <v>44896</v>
      </c>
      <c r="F4869" s="1">
        <f t="shared" si="152"/>
        <v>44927</v>
      </c>
    </row>
    <row r="4870" spans="1:6" hidden="1" x14ac:dyDescent="0.25">
      <c r="A4870" t="s">
        <v>97</v>
      </c>
      <c r="B4870" t="s">
        <v>85</v>
      </c>
      <c r="C4870" t="s">
        <v>43</v>
      </c>
      <c r="D4870" s="2">
        <v>22.6</v>
      </c>
      <c r="E4870" s="1">
        <f t="shared" si="153"/>
        <v>44927</v>
      </c>
      <c r="F4870" s="1">
        <f t="shared" si="152"/>
        <v>44927</v>
      </c>
    </row>
    <row r="4871" spans="1:6" hidden="1" x14ac:dyDescent="0.25">
      <c r="A4871" t="s">
        <v>97</v>
      </c>
      <c r="B4871" t="s">
        <v>85</v>
      </c>
      <c r="C4871" t="s">
        <v>44</v>
      </c>
      <c r="D4871" s="2">
        <v>22.2</v>
      </c>
      <c r="E4871" s="1">
        <f t="shared" si="153"/>
        <v>44958</v>
      </c>
      <c r="F4871" s="1">
        <f t="shared" si="152"/>
        <v>44927</v>
      </c>
    </row>
    <row r="4872" spans="1:6" hidden="1" x14ac:dyDescent="0.25">
      <c r="A4872" t="s">
        <v>97</v>
      </c>
      <c r="B4872" t="s">
        <v>85</v>
      </c>
      <c r="C4872" t="s">
        <v>45</v>
      </c>
      <c r="D4872" s="2">
        <v>25.4</v>
      </c>
      <c r="E4872" s="1">
        <f t="shared" si="153"/>
        <v>44986</v>
      </c>
      <c r="F4872" s="1">
        <f t="shared" si="152"/>
        <v>44927</v>
      </c>
    </row>
    <row r="4873" spans="1:6" hidden="1" x14ac:dyDescent="0.25">
      <c r="A4873" t="s">
        <v>97</v>
      </c>
      <c r="B4873" t="s">
        <v>85</v>
      </c>
      <c r="C4873" t="s">
        <v>46</v>
      </c>
      <c r="D4873" s="2">
        <v>21.3</v>
      </c>
      <c r="E4873" s="1">
        <f t="shared" si="153"/>
        <v>45017</v>
      </c>
      <c r="F4873" s="1">
        <f t="shared" si="152"/>
        <v>44927</v>
      </c>
    </row>
    <row r="4874" spans="1:6" hidden="1" x14ac:dyDescent="0.25">
      <c r="A4874" t="s">
        <v>97</v>
      </c>
      <c r="B4874" t="s">
        <v>85</v>
      </c>
      <c r="C4874" t="s">
        <v>47</v>
      </c>
      <c r="D4874" s="2">
        <v>23.9</v>
      </c>
      <c r="E4874" s="1">
        <f t="shared" si="153"/>
        <v>45047</v>
      </c>
      <c r="F4874" s="1">
        <f t="shared" si="152"/>
        <v>44927</v>
      </c>
    </row>
    <row r="4875" spans="1:6" hidden="1" x14ac:dyDescent="0.25">
      <c r="A4875" t="s">
        <v>97</v>
      </c>
      <c r="B4875" t="s">
        <v>85</v>
      </c>
      <c r="C4875" t="s">
        <v>48</v>
      </c>
      <c r="D4875" s="2">
        <v>21</v>
      </c>
      <c r="E4875" s="1">
        <f t="shared" si="153"/>
        <v>45078</v>
      </c>
      <c r="F4875" s="1">
        <f t="shared" si="152"/>
        <v>44927</v>
      </c>
    </row>
    <row r="4876" spans="1:6" hidden="1" x14ac:dyDescent="0.25">
      <c r="A4876" t="s">
        <v>97</v>
      </c>
      <c r="B4876" t="s">
        <v>85</v>
      </c>
      <c r="C4876" t="s">
        <v>49</v>
      </c>
      <c r="D4876" s="2">
        <v>15.2</v>
      </c>
      <c r="E4876" s="1">
        <f t="shared" si="153"/>
        <v>45108</v>
      </c>
      <c r="F4876" s="1">
        <f t="shared" si="152"/>
        <v>44927</v>
      </c>
    </row>
    <row r="4877" spans="1:6" hidden="1" x14ac:dyDescent="0.25">
      <c r="A4877" t="s">
        <v>97</v>
      </c>
      <c r="B4877" t="s">
        <v>85</v>
      </c>
      <c r="C4877" t="s">
        <v>50</v>
      </c>
      <c r="D4877" s="2">
        <v>20.9</v>
      </c>
      <c r="E4877" s="1">
        <f t="shared" si="153"/>
        <v>45139</v>
      </c>
      <c r="F4877" s="1">
        <f t="shared" si="152"/>
        <v>44927</v>
      </c>
    </row>
    <row r="4878" spans="1:6" hidden="1" x14ac:dyDescent="0.25">
      <c r="A4878" t="s">
        <v>97</v>
      </c>
      <c r="B4878" t="s">
        <v>85</v>
      </c>
      <c r="C4878" t="s">
        <v>51</v>
      </c>
      <c r="D4878" s="2">
        <v>24.3</v>
      </c>
      <c r="E4878" s="1">
        <f t="shared" si="153"/>
        <v>45170</v>
      </c>
      <c r="F4878" s="1">
        <f t="shared" si="152"/>
        <v>44927</v>
      </c>
    </row>
    <row r="4879" spans="1:6" hidden="1" x14ac:dyDescent="0.25">
      <c r="A4879" t="s">
        <v>97</v>
      </c>
      <c r="B4879" t="s">
        <v>85</v>
      </c>
      <c r="C4879" t="s">
        <v>52</v>
      </c>
      <c r="D4879" s="2">
        <v>25.5</v>
      </c>
      <c r="E4879" s="1">
        <f t="shared" si="153"/>
        <v>45200</v>
      </c>
      <c r="F4879" s="1">
        <f t="shared" si="152"/>
        <v>45292</v>
      </c>
    </row>
    <row r="4880" spans="1:6" hidden="1" x14ac:dyDescent="0.25">
      <c r="A4880" t="s">
        <v>97</v>
      </c>
      <c r="B4880" t="s">
        <v>85</v>
      </c>
      <c r="C4880" t="s">
        <v>53</v>
      </c>
      <c r="D4880" s="2">
        <v>25</v>
      </c>
      <c r="E4880" s="1">
        <f t="shared" si="153"/>
        <v>45231</v>
      </c>
      <c r="F4880" s="1">
        <f t="shared" si="152"/>
        <v>45292</v>
      </c>
    </row>
    <row r="4881" spans="1:6" hidden="1" x14ac:dyDescent="0.25">
      <c r="A4881" t="s">
        <v>97</v>
      </c>
      <c r="B4881" t="s">
        <v>85</v>
      </c>
      <c r="C4881" t="s">
        <v>54</v>
      </c>
      <c r="D4881" s="2">
        <v>21.4</v>
      </c>
      <c r="E4881" s="1">
        <f t="shared" si="153"/>
        <v>45261</v>
      </c>
      <c r="F4881" s="1">
        <f t="shared" si="152"/>
        <v>45292</v>
      </c>
    </row>
    <row r="4882" spans="1:6" hidden="1" x14ac:dyDescent="0.25">
      <c r="A4882" t="s">
        <v>97</v>
      </c>
      <c r="B4882" t="s">
        <v>85</v>
      </c>
      <c r="C4882" t="s">
        <v>55</v>
      </c>
      <c r="D4882" s="2">
        <v>23.5</v>
      </c>
      <c r="E4882" s="1">
        <f t="shared" si="153"/>
        <v>45292</v>
      </c>
      <c r="F4882" s="1">
        <f t="shared" si="152"/>
        <v>45292</v>
      </c>
    </row>
    <row r="4883" spans="1:6" hidden="1" x14ac:dyDescent="0.25">
      <c r="A4883" t="s">
        <v>97</v>
      </c>
      <c r="B4883" t="s">
        <v>85</v>
      </c>
      <c r="C4883" t="s">
        <v>56</v>
      </c>
      <c r="D4883" s="2">
        <v>23.3</v>
      </c>
      <c r="E4883" s="1">
        <f t="shared" si="153"/>
        <v>45323</v>
      </c>
      <c r="F4883" s="1">
        <f t="shared" si="152"/>
        <v>45292</v>
      </c>
    </row>
    <row r="4884" spans="1:6" hidden="1" x14ac:dyDescent="0.25">
      <c r="A4884" t="s">
        <v>97</v>
      </c>
      <c r="B4884" t="s">
        <v>85</v>
      </c>
      <c r="C4884" t="s">
        <v>57</v>
      </c>
      <c r="D4884" s="2">
        <v>23.2</v>
      </c>
      <c r="E4884" s="1">
        <f t="shared" si="153"/>
        <v>45352</v>
      </c>
      <c r="F4884" s="1">
        <f t="shared" si="152"/>
        <v>45292</v>
      </c>
    </row>
    <row r="4885" spans="1:6" hidden="1" x14ac:dyDescent="0.25">
      <c r="A4885" t="s">
        <v>97</v>
      </c>
      <c r="B4885" t="s">
        <v>85</v>
      </c>
      <c r="C4885" t="s">
        <v>58</v>
      </c>
      <c r="D4885" s="2">
        <v>23.3</v>
      </c>
      <c r="E4885" s="1">
        <f t="shared" si="153"/>
        <v>45383</v>
      </c>
      <c r="F4885" s="1">
        <f t="shared" si="152"/>
        <v>45292</v>
      </c>
    </row>
    <row r="4886" spans="1:6" hidden="1" x14ac:dyDescent="0.25">
      <c r="A4886" t="s">
        <v>97</v>
      </c>
      <c r="B4886" t="s">
        <v>85</v>
      </c>
      <c r="C4886" t="s">
        <v>59</v>
      </c>
      <c r="D4886" s="2">
        <v>23.7</v>
      </c>
      <c r="E4886" s="1">
        <f t="shared" si="153"/>
        <v>45413</v>
      </c>
      <c r="F4886" s="1">
        <f t="shared" si="152"/>
        <v>45292</v>
      </c>
    </row>
    <row r="4887" spans="1:6" hidden="1" x14ac:dyDescent="0.25">
      <c r="A4887" t="s">
        <v>97</v>
      </c>
      <c r="B4887" t="s">
        <v>85</v>
      </c>
      <c r="C4887" t="s">
        <v>60</v>
      </c>
      <c r="D4887" s="2">
        <v>19.2</v>
      </c>
      <c r="E4887" s="1">
        <f t="shared" si="153"/>
        <v>45444</v>
      </c>
      <c r="F4887" s="1">
        <f t="shared" si="152"/>
        <v>45292</v>
      </c>
    </row>
    <row r="4888" spans="1:6" hidden="1" x14ac:dyDescent="0.25">
      <c r="A4888" t="s">
        <v>97</v>
      </c>
      <c r="B4888" t="s">
        <v>85</v>
      </c>
      <c r="C4888" t="s">
        <v>61</v>
      </c>
      <c r="D4888" s="2">
        <v>15.7</v>
      </c>
      <c r="E4888" s="1">
        <f t="shared" si="153"/>
        <v>45474</v>
      </c>
      <c r="F4888" s="1">
        <f t="shared" si="152"/>
        <v>45292</v>
      </c>
    </row>
    <row r="4889" spans="1:6" hidden="1" x14ac:dyDescent="0.25">
      <c r="A4889" t="s">
        <v>97</v>
      </c>
      <c r="B4889" t="s">
        <v>85</v>
      </c>
      <c r="C4889" t="s">
        <v>62</v>
      </c>
      <c r="D4889" s="2">
        <v>20.7</v>
      </c>
      <c r="E4889" s="1">
        <f t="shared" si="153"/>
        <v>45505</v>
      </c>
      <c r="F4889" s="1">
        <f t="shared" si="152"/>
        <v>45292</v>
      </c>
    </row>
    <row r="4890" spans="1:6" hidden="1" x14ac:dyDescent="0.25">
      <c r="A4890" t="s">
        <v>97</v>
      </c>
      <c r="B4890" t="s">
        <v>85</v>
      </c>
      <c r="C4890" t="s">
        <v>63</v>
      </c>
      <c r="D4890" s="2">
        <v>23.8</v>
      </c>
      <c r="E4890" s="1">
        <f t="shared" si="153"/>
        <v>45536</v>
      </c>
      <c r="F4890" s="1">
        <f t="shared" si="152"/>
        <v>45292</v>
      </c>
    </row>
    <row r="4891" spans="1:6" hidden="1" x14ac:dyDescent="0.25">
      <c r="A4891" t="s">
        <v>97</v>
      </c>
      <c r="B4891" t="s">
        <v>85</v>
      </c>
      <c r="C4891" t="s">
        <v>64</v>
      </c>
      <c r="D4891" s="2">
        <v>26.5</v>
      </c>
      <c r="E4891" s="1">
        <f t="shared" si="153"/>
        <v>45566</v>
      </c>
      <c r="F4891" s="1">
        <f t="shared" si="152"/>
        <v>45658</v>
      </c>
    </row>
    <row r="4892" spans="1:6" hidden="1" x14ac:dyDescent="0.25">
      <c r="A4892" t="s">
        <v>97</v>
      </c>
      <c r="B4892" t="s">
        <v>85</v>
      </c>
      <c r="C4892" t="s">
        <v>65</v>
      </c>
      <c r="D4892" s="2">
        <v>24.8</v>
      </c>
      <c r="E4892" s="1">
        <f t="shared" si="153"/>
        <v>45597</v>
      </c>
      <c r="F4892" s="1">
        <f t="shared" si="152"/>
        <v>45658</v>
      </c>
    </row>
    <row r="4893" spans="1:6" hidden="1" x14ac:dyDescent="0.25">
      <c r="A4893" t="s">
        <v>97</v>
      </c>
      <c r="B4893" t="s">
        <v>85</v>
      </c>
      <c r="C4893" t="s">
        <v>66</v>
      </c>
      <c r="D4893" s="2">
        <v>21</v>
      </c>
      <c r="E4893" s="1">
        <f t="shared" si="153"/>
        <v>45627</v>
      </c>
      <c r="F4893" s="1">
        <f t="shared" si="152"/>
        <v>45658</v>
      </c>
    </row>
    <row r="4894" spans="1:6" hidden="1" x14ac:dyDescent="0.25">
      <c r="A4894" t="s">
        <v>97</v>
      </c>
      <c r="B4894" t="s">
        <v>85</v>
      </c>
      <c r="C4894" t="s">
        <v>67</v>
      </c>
      <c r="D4894" s="2">
        <v>22.6</v>
      </c>
      <c r="E4894" s="1">
        <f t="shared" si="153"/>
        <v>45658</v>
      </c>
      <c r="F4894" s="1">
        <f t="shared" si="152"/>
        <v>45658</v>
      </c>
    </row>
    <row r="4895" spans="1:6" hidden="1" x14ac:dyDescent="0.25">
      <c r="A4895" t="s">
        <v>97</v>
      </c>
      <c r="B4895" t="s">
        <v>85</v>
      </c>
      <c r="C4895" t="s">
        <v>68</v>
      </c>
      <c r="D4895" s="2">
        <v>22.3</v>
      </c>
      <c r="E4895" s="1">
        <f t="shared" si="153"/>
        <v>45689</v>
      </c>
      <c r="F4895" s="1">
        <f t="shared" si="152"/>
        <v>45658</v>
      </c>
    </row>
    <row r="4896" spans="1:6" hidden="1" x14ac:dyDescent="0.25">
      <c r="A4896" t="s">
        <v>97</v>
      </c>
      <c r="B4896" t="s">
        <v>85</v>
      </c>
      <c r="C4896" t="s">
        <v>69</v>
      </c>
      <c r="D4896" s="2">
        <v>23.9</v>
      </c>
      <c r="E4896" s="1">
        <f t="shared" si="153"/>
        <v>45717</v>
      </c>
      <c r="F4896" s="1">
        <f t="shared" si="152"/>
        <v>45658</v>
      </c>
    </row>
    <row r="4897" spans="1:6" hidden="1" x14ac:dyDescent="0.25">
      <c r="A4897" t="s">
        <v>97</v>
      </c>
      <c r="B4897" t="s">
        <v>85</v>
      </c>
      <c r="C4897" t="s">
        <v>70</v>
      </c>
      <c r="D4897" s="2">
        <v>22.5</v>
      </c>
      <c r="E4897" s="1">
        <f t="shared" si="153"/>
        <v>45748</v>
      </c>
      <c r="F4897" s="1">
        <f t="shared" si="152"/>
        <v>45658</v>
      </c>
    </row>
    <row r="4898" spans="1:6" hidden="1" x14ac:dyDescent="0.25">
      <c r="A4898" t="s">
        <v>97</v>
      </c>
      <c r="B4898" t="s">
        <v>85</v>
      </c>
      <c r="C4898" t="s">
        <v>71</v>
      </c>
      <c r="D4898" s="2">
        <v>22.9</v>
      </c>
      <c r="E4898" s="1">
        <f t="shared" si="153"/>
        <v>45778</v>
      </c>
      <c r="F4898" s="1">
        <f t="shared" si="152"/>
        <v>45658</v>
      </c>
    </row>
    <row r="4899" spans="1:6" hidden="1" x14ac:dyDescent="0.25">
      <c r="A4899" t="s">
        <v>97</v>
      </c>
      <c r="B4899" t="s">
        <v>85</v>
      </c>
      <c r="C4899" t="s">
        <v>72</v>
      </c>
      <c r="D4899" s="2">
        <v>19.7</v>
      </c>
      <c r="E4899" s="1">
        <f t="shared" si="153"/>
        <v>45809</v>
      </c>
      <c r="F4899" s="1">
        <f t="shared" si="152"/>
        <v>45658</v>
      </c>
    </row>
    <row r="4900" spans="1:6" hidden="1" x14ac:dyDescent="0.25">
      <c r="A4900" t="s">
        <v>97</v>
      </c>
      <c r="B4900" t="s">
        <v>85</v>
      </c>
      <c r="C4900" t="s">
        <v>73</v>
      </c>
      <c r="D4900" s="2">
        <v>15.7</v>
      </c>
      <c r="E4900" s="1">
        <f t="shared" si="153"/>
        <v>45839</v>
      </c>
      <c r="F4900" s="1">
        <f t="shared" si="152"/>
        <v>45658</v>
      </c>
    </row>
    <row r="4901" spans="1:6" hidden="1" x14ac:dyDescent="0.25">
      <c r="A4901" t="s">
        <v>97</v>
      </c>
      <c r="B4901" t="s">
        <v>85</v>
      </c>
      <c r="C4901" t="s">
        <v>74</v>
      </c>
      <c r="D4901" s="2">
        <v>20.6</v>
      </c>
      <c r="E4901" s="1">
        <f t="shared" si="153"/>
        <v>45870</v>
      </c>
      <c r="F4901" s="1">
        <f t="shared" si="152"/>
        <v>45658</v>
      </c>
    </row>
    <row r="4902" spans="1:6" hidden="1" x14ac:dyDescent="0.25">
      <c r="A4902" t="s">
        <v>97</v>
      </c>
      <c r="B4902" t="s">
        <v>85</v>
      </c>
      <c r="C4902" t="s">
        <v>75</v>
      </c>
      <c r="D4902" s="2">
        <v>24.5</v>
      </c>
      <c r="E4902" s="1">
        <f t="shared" si="153"/>
        <v>45901</v>
      </c>
      <c r="F4902" s="1">
        <f t="shared" si="152"/>
        <v>45658</v>
      </c>
    </row>
    <row r="4903" spans="1:6" hidden="1" x14ac:dyDescent="0.25">
      <c r="A4903" t="s">
        <v>97</v>
      </c>
      <c r="B4903" t="s">
        <v>86</v>
      </c>
      <c r="C4903" t="s">
        <v>7</v>
      </c>
      <c r="D4903" s="2" t="s">
        <v>102</v>
      </c>
      <c r="E4903" s="1">
        <f t="shared" si="153"/>
        <v>43831</v>
      </c>
      <c r="F4903" s="1">
        <f t="shared" si="152"/>
        <v>43831</v>
      </c>
    </row>
    <row r="4904" spans="1:6" hidden="1" x14ac:dyDescent="0.25">
      <c r="A4904" t="s">
        <v>97</v>
      </c>
      <c r="B4904" t="s">
        <v>86</v>
      </c>
      <c r="C4904" t="s">
        <v>8</v>
      </c>
      <c r="D4904" s="2" t="s">
        <v>102</v>
      </c>
      <c r="E4904" s="1">
        <f t="shared" si="153"/>
        <v>43862</v>
      </c>
      <c r="F4904" s="1">
        <f t="shared" si="152"/>
        <v>43831</v>
      </c>
    </row>
    <row r="4905" spans="1:6" hidden="1" x14ac:dyDescent="0.25">
      <c r="A4905" t="s">
        <v>97</v>
      </c>
      <c r="B4905" t="s">
        <v>86</v>
      </c>
      <c r="C4905" t="s">
        <v>9</v>
      </c>
      <c r="D4905" s="2" t="s">
        <v>102</v>
      </c>
      <c r="E4905" s="1">
        <f t="shared" si="153"/>
        <v>43891</v>
      </c>
      <c r="F4905" s="1">
        <f t="shared" si="152"/>
        <v>43831</v>
      </c>
    </row>
    <row r="4906" spans="1:6" hidden="1" x14ac:dyDescent="0.25">
      <c r="A4906" t="s">
        <v>97</v>
      </c>
      <c r="B4906" t="s">
        <v>86</v>
      </c>
      <c r="C4906" t="s">
        <v>10</v>
      </c>
      <c r="D4906" s="2" t="s">
        <v>102</v>
      </c>
      <c r="E4906" s="1">
        <f t="shared" si="153"/>
        <v>43922</v>
      </c>
      <c r="F4906" s="1">
        <f t="shared" si="152"/>
        <v>43831</v>
      </c>
    </row>
    <row r="4907" spans="1:6" hidden="1" x14ac:dyDescent="0.25">
      <c r="A4907" t="s">
        <v>97</v>
      </c>
      <c r="B4907" t="s">
        <v>86</v>
      </c>
      <c r="C4907" t="s">
        <v>11</v>
      </c>
      <c r="D4907" s="2" t="s">
        <v>102</v>
      </c>
      <c r="E4907" s="1">
        <f t="shared" si="153"/>
        <v>43952</v>
      </c>
      <c r="F4907" s="1">
        <f t="shared" si="152"/>
        <v>43831</v>
      </c>
    </row>
    <row r="4908" spans="1:6" hidden="1" x14ac:dyDescent="0.25">
      <c r="A4908" t="s">
        <v>97</v>
      </c>
      <c r="B4908" t="s">
        <v>86</v>
      </c>
      <c r="C4908" t="s">
        <v>12</v>
      </c>
      <c r="D4908" s="2" t="s">
        <v>102</v>
      </c>
      <c r="E4908" s="1">
        <f t="shared" si="153"/>
        <v>43983</v>
      </c>
      <c r="F4908" s="1">
        <f t="shared" si="152"/>
        <v>43831</v>
      </c>
    </row>
    <row r="4909" spans="1:6" hidden="1" x14ac:dyDescent="0.25">
      <c r="A4909" t="s">
        <v>97</v>
      </c>
      <c r="B4909" t="s">
        <v>86</v>
      </c>
      <c r="C4909" t="s">
        <v>13</v>
      </c>
      <c r="D4909" s="2" t="s">
        <v>102</v>
      </c>
      <c r="E4909" s="1">
        <f t="shared" si="153"/>
        <v>44013</v>
      </c>
      <c r="F4909" s="1">
        <f t="shared" si="152"/>
        <v>43831</v>
      </c>
    </row>
    <row r="4910" spans="1:6" hidden="1" x14ac:dyDescent="0.25">
      <c r="A4910" t="s">
        <v>97</v>
      </c>
      <c r="B4910" t="s">
        <v>86</v>
      </c>
      <c r="C4910" t="s">
        <v>14</v>
      </c>
      <c r="D4910" s="2" t="s">
        <v>102</v>
      </c>
      <c r="E4910" s="1">
        <f t="shared" si="153"/>
        <v>44044</v>
      </c>
      <c r="F4910" s="1">
        <f t="shared" si="152"/>
        <v>43831</v>
      </c>
    </row>
    <row r="4911" spans="1:6" hidden="1" x14ac:dyDescent="0.25">
      <c r="A4911" t="s">
        <v>97</v>
      </c>
      <c r="B4911" t="s">
        <v>86</v>
      </c>
      <c r="C4911" t="s">
        <v>15</v>
      </c>
      <c r="D4911" s="2" t="s">
        <v>102</v>
      </c>
      <c r="E4911" s="1">
        <f t="shared" si="153"/>
        <v>44075</v>
      </c>
      <c r="F4911" s="1">
        <f t="shared" si="152"/>
        <v>43831</v>
      </c>
    </row>
    <row r="4912" spans="1:6" hidden="1" x14ac:dyDescent="0.25">
      <c r="A4912" t="s">
        <v>97</v>
      </c>
      <c r="B4912" t="s">
        <v>86</v>
      </c>
      <c r="C4912" t="s">
        <v>16</v>
      </c>
      <c r="D4912" s="2" t="s">
        <v>102</v>
      </c>
      <c r="E4912" s="1">
        <f t="shared" si="153"/>
        <v>44105</v>
      </c>
      <c r="F4912" s="1">
        <f t="shared" si="152"/>
        <v>44197</v>
      </c>
    </row>
    <row r="4913" spans="1:6" hidden="1" x14ac:dyDescent="0.25">
      <c r="A4913" t="s">
        <v>97</v>
      </c>
      <c r="B4913" t="s">
        <v>86</v>
      </c>
      <c r="C4913" t="s">
        <v>17</v>
      </c>
      <c r="D4913" s="2" t="s">
        <v>102</v>
      </c>
      <c r="E4913" s="1">
        <f t="shared" si="153"/>
        <v>44136</v>
      </c>
      <c r="F4913" s="1">
        <f t="shared" si="152"/>
        <v>44197</v>
      </c>
    </row>
    <row r="4914" spans="1:6" hidden="1" x14ac:dyDescent="0.25">
      <c r="A4914" t="s">
        <v>97</v>
      </c>
      <c r="B4914" t="s">
        <v>86</v>
      </c>
      <c r="C4914" t="s">
        <v>18</v>
      </c>
      <c r="D4914" s="2" t="s">
        <v>102</v>
      </c>
      <c r="E4914" s="1">
        <f t="shared" si="153"/>
        <v>44166</v>
      </c>
      <c r="F4914" s="1">
        <f t="shared" si="152"/>
        <v>44197</v>
      </c>
    </row>
    <row r="4915" spans="1:6" x14ac:dyDescent="0.25">
      <c r="A4915" t="s">
        <v>97</v>
      </c>
      <c r="B4915" t="s">
        <v>86</v>
      </c>
      <c r="C4915" t="s">
        <v>19</v>
      </c>
      <c r="D4915" s="2" t="s">
        <v>102</v>
      </c>
      <c r="E4915" s="1">
        <f t="shared" si="153"/>
        <v>44197</v>
      </c>
      <c r="F4915" s="1">
        <f t="shared" si="152"/>
        <v>44197</v>
      </c>
    </row>
    <row r="4916" spans="1:6" x14ac:dyDescent="0.25">
      <c r="A4916" t="s">
        <v>97</v>
      </c>
      <c r="B4916" t="s">
        <v>86</v>
      </c>
      <c r="C4916" t="s">
        <v>20</v>
      </c>
      <c r="D4916" s="2" t="s">
        <v>102</v>
      </c>
      <c r="E4916" s="1">
        <f t="shared" si="153"/>
        <v>44228</v>
      </c>
      <c r="F4916" s="1">
        <f t="shared" si="152"/>
        <v>44197</v>
      </c>
    </row>
    <row r="4917" spans="1:6" x14ac:dyDescent="0.25">
      <c r="A4917" t="s">
        <v>97</v>
      </c>
      <c r="B4917" t="s">
        <v>86</v>
      </c>
      <c r="C4917" t="s">
        <v>21</v>
      </c>
      <c r="D4917" s="2" t="s">
        <v>102</v>
      </c>
      <c r="E4917" s="1">
        <f t="shared" si="153"/>
        <v>44256</v>
      </c>
      <c r="F4917" s="1">
        <f t="shared" si="152"/>
        <v>44197</v>
      </c>
    </row>
    <row r="4918" spans="1:6" x14ac:dyDescent="0.25">
      <c r="A4918" t="s">
        <v>97</v>
      </c>
      <c r="B4918" t="s">
        <v>86</v>
      </c>
      <c r="C4918" t="s">
        <v>22</v>
      </c>
      <c r="D4918" s="2" t="s">
        <v>102</v>
      </c>
      <c r="E4918" s="1">
        <f t="shared" si="153"/>
        <v>44287</v>
      </c>
      <c r="F4918" s="1">
        <f t="shared" si="152"/>
        <v>44197</v>
      </c>
    </row>
    <row r="4919" spans="1:6" x14ac:dyDescent="0.25">
      <c r="A4919" t="s">
        <v>97</v>
      </c>
      <c r="B4919" t="s">
        <v>86</v>
      </c>
      <c r="C4919" t="s">
        <v>23</v>
      </c>
      <c r="D4919" s="2" t="s">
        <v>102</v>
      </c>
      <c r="E4919" s="1">
        <f t="shared" si="153"/>
        <v>44317</v>
      </c>
      <c r="F4919" s="1">
        <f t="shared" si="152"/>
        <v>44197</v>
      </c>
    </row>
    <row r="4920" spans="1:6" x14ac:dyDescent="0.25">
      <c r="A4920" t="s">
        <v>97</v>
      </c>
      <c r="B4920" t="s">
        <v>86</v>
      </c>
      <c r="C4920" t="s">
        <v>24</v>
      </c>
      <c r="D4920" s="2" t="s">
        <v>102</v>
      </c>
      <c r="E4920" s="1">
        <f t="shared" si="153"/>
        <v>44348</v>
      </c>
      <c r="F4920" s="1">
        <f t="shared" si="152"/>
        <v>44197</v>
      </c>
    </row>
    <row r="4921" spans="1:6" x14ac:dyDescent="0.25">
      <c r="A4921" t="s">
        <v>97</v>
      </c>
      <c r="B4921" t="s">
        <v>86</v>
      </c>
      <c r="C4921" t="s">
        <v>25</v>
      </c>
      <c r="D4921" s="2" t="s">
        <v>102</v>
      </c>
      <c r="E4921" s="1">
        <f t="shared" si="153"/>
        <v>44378</v>
      </c>
      <c r="F4921" s="1">
        <f t="shared" si="152"/>
        <v>44197</v>
      </c>
    </row>
    <row r="4922" spans="1:6" x14ac:dyDescent="0.25">
      <c r="A4922" t="s">
        <v>97</v>
      </c>
      <c r="B4922" t="s">
        <v>86</v>
      </c>
      <c r="C4922" t="s">
        <v>26</v>
      </c>
      <c r="D4922" s="2" t="s">
        <v>102</v>
      </c>
      <c r="E4922" s="1">
        <f t="shared" si="153"/>
        <v>44409</v>
      </c>
      <c r="F4922" s="1">
        <f t="shared" si="152"/>
        <v>44197</v>
      </c>
    </row>
    <row r="4923" spans="1:6" x14ac:dyDescent="0.25">
      <c r="A4923" t="s">
        <v>97</v>
      </c>
      <c r="B4923" t="s">
        <v>86</v>
      </c>
      <c r="C4923" t="s">
        <v>27</v>
      </c>
      <c r="D4923" s="2" t="s">
        <v>102</v>
      </c>
      <c r="E4923" s="1">
        <f t="shared" si="153"/>
        <v>44440</v>
      </c>
      <c r="F4923" s="1">
        <f t="shared" si="152"/>
        <v>44197</v>
      </c>
    </row>
    <row r="4924" spans="1:6" x14ac:dyDescent="0.25">
      <c r="A4924" t="s">
        <v>97</v>
      </c>
      <c r="B4924" t="s">
        <v>86</v>
      </c>
      <c r="C4924" t="s">
        <v>28</v>
      </c>
      <c r="D4924" s="2" t="s">
        <v>102</v>
      </c>
      <c r="E4924" s="1">
        <f t="shared" si="153"/>
        <v>44470</v>
      </c>
      <c r="F4924" s="1">
        <f t="shared" si="152"/>
        <v>44562</v>
      </c>
    </row>
    <row r="4925" spans="1:6" x14ac:dyDescent="0.25">
      <c r="A4925" t="s">
        <v>97</v>
      </c>
      <c r="B4925" t="s">
        <v>86</v>
      </c>
      <c r="C4925" t="s">
        <v>29</v>
      </c>
      <c r="D4925" s="2" t="s">
        <v>102</v>
      </c>
      <c r="E4925" s="1">
        <f t="shared" si="153"/>
        <v>44501</v>
      </c>
      <c r="F4925" s="1">
        <f t="shared" si="152"/>
        <v>44562</v>
      </c>
    </row>
    <row r="4926" spans="1:6" x14ac:dyDescent="0.25">
      <c r="A4926" t="s">
        <v>97</v>
      </c>
      <c r="B4926" t="s">
        <v>86</v>
      </c>
      <c r="C4926" t="s">
        <v>30</v>
      </c>
      <c r="D4926" s="2" t="s">
        <v>102</v>
      </c>
      <c r="E4926" s="1">
        <f t="shared" si="153"/>
        <v>44531</v>
      </c>
      <c r="F4926" s="1">
        <f t="shared" si="152"/>
        <v>44562</v>
      </c>
    </row>
    <row r="4927" spans="1:6" hidden="1" x14ac:dyDescent="0.25">
      <c r="A4927" t="s">
        <v>97</v>
      </c>
      <c r="B4927" t="s">
        <v>86</v>
      </c>
      <c r="C4927" t="s">
        <v>31</v>
      </c>
      <c r="D4927" s="2" t="s">
        <v>102</v>
      </c>
      <c r="E4927" s="1">
        <f t="shared" si="153"/>
        <v>44562</v>
      </c>
      <c r="F4927" s="1">
        <f t="shared" si="152"/>
        <v>44562</v>
      </c>
    </row>
    <row r="4928" spans="1:6" hidden="1" x14ac:dyDescent="0.25">
      <c r="A4928" t="s">
        <v>97</v>
      </c>
      <c r="B4928" t="s">
        <v>86</v>
      </c>
      <c r="C4928" t="s">
        <v>32</v>
      </c>
      <c r="D4928" s="2" t="s">
        <v>102</v>
      </c>
      <c r="E4928" s="1">
        <f t="shared" si="153"/>
        <v>44593</v>
      </c>
      <c r="F4928" s="1">
        <f t="shared" si="152"/>
        <v>44562</v>
      </c>
    </row>
    <row r="4929" spans="1:6" hidden="1" x14ac:dyDescent="0.25">
      <c r="A4929" t="s">
        <v>97</v>
      </c>
      <c r="B4929" t="s">
        <v>86</v>
      </c>
      <c r="C4929" t="s">
        <v>33</v>
      </c>
      <c r="D4929" s="2" t="s">
        <v>102</v>
      </c>
      <c r="E4929" s="1">
        <f t="shared" si="153"/>
        <v>44621</v>
      </c>
      <c r="F4929" s="1">
        <f t="shared" si="152"/>
        <v>44562</v>
      </c>
    </row>
    <row r="4930" spans="1:6" hidden="1" x14ac:dyDescent="0.25">
      <c r="A4930" t="s">
        <v>97</v>
      </c>
      <c r="B4930" t="s">
        <v>86</v>
      </c>
      <c r="C4930" t="s">
        <v>34</v>
      </c>
      <c r="D4930" s="2" t="s">
        <v>102</v>
      </c>
      <c r="E4930" s="1">
        <f t="shared" si="153"/>
        <v>44652</v>
      </c>
      <c r="F4930" s="1">
        <f t="shared" si="152"/>
        <v>44562</v>
      </c>
    </row>
    <row r="4931" spans="1:6" hidden="1" x14ac:dyDescent="0.25">
      <c r="A4931" t="s">
        <v>97</v>
      </c>
      <c r="B4931" t="s">
        <v>86</v>
      </c>
      <c r="C4931" t="s">
        <v>35</v>
      </c>
      <c r="D4931" s="2" t="s">
        <v>102</v>
      </c>
      <c r="E4931" s="1">
        <f t="shared" si="153"/>
        <v>44682</v>
      </c>
      <c r="F4931" s="1">
        <f t="shared" si="152"/>
        <v>44562</v>
      </c>
    </row>
    <row r="4932" spans="1:6" hidden="1" x14ac:dyDescent="0.25">
      <c r="A4932" t="s">
        <v>97</v>
      </c>
      <c r="B4932" t="s">
        <v>86</v>
      </c>
      <c r="C4932" t="s">
        <v>36</v>
      </c>
      <c r="D4932" s="2" t="s">
        <v>102</v>
      </c>
      <c r="E4932" s="1">
        <f t="shared" si="153"/>
        <v>44713</v>
      </c>
      <c r="F4932" s="1">
        <f t="shared" ref="F4932:F4995" si="154">EDATE(E4932,IF(MONTH(E4932)&gt;9,12,0)-MONTH(E4932)+1)</f>
        <v>44562</v>
      </c>
    </row>
    <row r="4933" spans="1:6" hidden="1" x14ac:dyDescent="0.25">
      <c r="A4933" t="s">
        <v>97</v>
      </c>
      <c r="B4933" t="s">
        <v>86</v>
      </c>
      <c r="C4933" t="s">
        <v>37</v>
      </c>
      <c r="D4933" s="2" t="s">
        <v>102</v>
      </c>
      <c r="E4933" s="1">
        <f t="shared" ref="E4933:E4996" si="155">DATE(LEFT(C4933,4)*1,RIGHT(C4933,2)*1,1)</f>
        <v>44743</v>
      </c>
      <c r="F4933" s="1">
        <f t="shared" si="154"/>
        <v>44562</v>
      </c>
    </row>
    <row r="4934" spans="1:6" hidden="1" x14ac:dyDescent="0.25">
      <c r="A4934" t="s">
        <v>97</v>
      </c>
      <c r="B4934" t="s">
        <v>86</v>
      </c>
      <c r="C4934" t="s">
        <v>38</v>
      </c>
      <c r="D4934" s="2" t="s">
        <v>102</v>
      </c>
      <c r="E4934" s="1">
        <f t="shared" si="155"/>
        <v>44774</v>
      </c>
      <c r="F4934" s="1">
        <f t="shared" si="154"/>
        <v>44562</v>
      </c>
    </row>
    <row r="4935" spans="1:6" hidden="1" x14ac:dyDescent="0.25">
      <c r="A4935" t="s">
        <v>97</v>
      </c>
      <c r="B4935" t="s">
        <v>86</v>
      </c>
      <c r="C4935" t="s">
        <v>39</v>
      </c>
      <c r="D4935" s="2" t="s">
        <v>102</v>
      </c>
      <c r="E4935" s="1">
        <f t="shared" si="155"/>
        <v>44805</v>
      </c>
      <c r="F4935" s="1">
        <f t="shared" si="154"/>
        <v>44562</v>
      </c>
    </row>
    <row r="4936" spans="1:6" hidden="1" x14ac:dyDescent="0.25">
      <c r="A4936" t="s">
        <v>97</v>
      </c>
      <c r="B4936" t="s">
        <v>86</v>
      </c>
      <c r="C4936" t="s">
        <v>40</v>
      </c>
      <c r="D4936" s="2" t="s">
        <v>102</v>
      </c>
      <c r="E4936" s="1">
        <f t="shared" si="155"/>
        <v>44835</v>
      </c>
      <c r="F4936" s="1">
        <f t="shared" si="154"/>
        <v>44927</v>
      </c>
    </row>
    <row r="4937" spans="1:6" hidden="1" x14ac:dyDescent="0.25">
      <c r="A4937" t="s">
        <v>97</v>
      </c>
      <c r="B4937" t="s">
        <v>86</v>
      </c>
      <c r="C4937" t="s">
        <v>41</v>
      </c>
      <c r="D4937" s="2" t="s">
        <v>102</v>
      </c>
      <c r="E4937" s="1">
        <f t="shared" si="155"/>
        <v>44866</v>
      </c>
      <c r="F4937" s="1">
        <f t="shared" si="154"/>
        <v>44927</v>
      </c>
    </row>
    <row r="4938" spans="1:6" hidden="1" x14ac:dyDescent="0.25">
      <c r="A4938" t="s">
        <v>97</v>
      </c>
      <c r="B4938" t="s">
        <v>86</v>
      </c>
      <c r="C4938" t="s">
        <v>42</v>
      </c>
      <c r="D4938" s="2" t="s">
        <v>102</v>
      </c>
      <c r="E4938" s="1">
        <f t="shared" si="155"/>
        <v>44896</v>
      </c>
      <c r="F4938" s="1">
        <f t="shared" si="154"/>
        <v>44927</v>
      </c>
    </row>
    <row r="4939" spans="1:6" hidden="1" x14ac:dyDescent="0.25">
      <c r="A4939" t="s">
        <v>97</v>
      </c>
      <c r="B4939" t="s">
        <v>86</v>
      </c>
      <c r="C4939" t="s">
        <v>43</v>
      </c>
      <c r="D4939" s="2" t="s">
        <v>102</v>
      </c>
      <c r="E4939" s="1">
        <f t="shared" si="155"/>
        <v>44927</v>
      </c>
      <c r="F4939" s="1">
        <f t="shared" si="154"/>
        <v>44927</v>
      </c>
    </row>
    <row r="4940" spans="1:6" hidden="1" x14ac:dyDescent="0.25">
      <c r="A4940" t="s">
        <v>97</v>
      </c>
      <c r="B4940" t="s">
        <v>86</v>
      </c>
      <c r="C4940" t="s">
        <v>44</v>
      </c>
      <c r="D4940" s="2" t="s">
        <v>102</v>
      </c>
      <c r="E4940" s="1">
        <f t="shared" si="155"/>
        <v>44958</v>
      </c>
      <c r="F4940" s="1">
        <f t="shared" si="154"/>
        <v>44927</v>
      </c>
    </row>
    <row r="4941" spans="1:6" hidden="1" x14ac:dyDescent="0.25">
      <c r="A4941" t="s">
        <v>97</v>
      </c>
      <c r="B4941" t="s">
        <v>86</v>
      </c>
      <c r="C4941" t="s">
        <v>45</v>
      </c>
      <c r="D4941" s="2" t="s">
        <v>102</v>
      </c>
      <c r="E4941" s="1">
        <f t="shared" si="155"/>
        <v>44986</v>
      </c>
      <c r="F4941" s="1">
        <f t="shared" si="154"/>
        <v>44927</v>
      </c>
    </row>
    <row r="4942" spans="1:6" hidden="1" x14ac:dyDescent="0.25">
      <c r="A4942" t="s">
        <v>97</v>
      </c>
      <c r="B4942" t="s">
        <v>86</v>
      </c>
      <c r="C4942" t="s">
        <v>46</v>
      </c>
      <c r="D4942" s="2" t="s">
        <v>102</v>
      </c>
      <c r="E4942" s="1">
        <f t="shared" si="155"/>
        <v>45017</v>
      </c>
      <c r="F4942" s="1">
        <f t="shared" si="154"/>
        <v>44927</v>
      </c>
    </row>
    <row r="4943" spans="1:6" hidden="1" x14ac:dyDescent="0.25">
      <c r="A4943" t="s">
        <v>97</v>
      </c>
      <c r="B4943" t="s">
        <v>86</v>
      </c>
      <c r="C4943" t="s">
        <v>47</v>
      </c>
      <c r="D4943" s="2" t="s">
        <v>102</v>
      </c>
      <c r="E4943" s="1">
        <f t="shared" si="155"/>
        <v>45047</v>
      </c>
      <c r="F4943" s="1">
        <f t="shared" si="154"/>
        <v>44927</v>
      </c>
    </row>
    <row r="4944" spans="1:6" hidden="1" x14ac:dyDescent="0.25">
      <c r="A4944" t="s">
        <v>97</v>
      </c>
      <c r="B4944" t="s">
        <v>86</v>
      </c>
      <c r="C4944" t="s">
        <v>48</v>
      </c>
      <c r="D4944" s="2" t="s">
        <v>102</v>
      </c>
      <c r="E4944" s="1">
        <f t="shared" si="155"/>
        <v>45078</v>
      </c>
      <c r="F4944" s="1">
        <f t="shared" si="154"/>
        <v>44927</v>
      </c>
    </row>
    <row r="4945" spans="1:6" hidden="1" x14ac:dyDescent="0.25">
      <c r="A4945" t="s">
        <v>97</v>
      </c>
      <c r="B4945" t="s">
        <v>86</v>
      </c>
      <c r="C4945" t="s">
        <v>49</v>
      </c>
      <c r="D4945" s="2" t="s">
        <v>102</v>
      </c>
      <c r="E4945" s="1">
        <f t="shared" si="155"/>
        <v>45108</v>
      </c>
      <c r="F4945" s="1">
        <f t="shared" si="154"/>
        <v>44927</v>
      </c>
    </row>
    <row r="4946" spans="1:6" hidden="1" x14ac:dyDescent="0.25">
      <c r="A4946" t="s">
        <v>97</v>
      </c>
      <c r="B4946" t="s">
        <v>86</v>
      </c>
      <c r="C4946" t="s">
        <v>50</v>
      </c>
      <c r="D4946" s="2" t="s">
        <v>102</v>
      </c>
      <c r="E4946" s="1">
        <f t="shared" si="155"/>
        <v>45139</v>
      </c>
      <c r="F4946" s="1">
        <f t="shared" si="154"/>
        <v>44927</v>
      </c>
    </row>
    <row r="4947" spans="1:6" hidden="1" x14ac:dyDescent="0.25">
      <c r="A4947" t="s">
        <v>97</v>
      </c>
      <c r="B4947" t="s">
        <v>86</v>
      </c>
      <c r="C4947" t="s">
        <v>51</v>
      </c>
      <c r="D4947" s="2" t="s">
        <v>102</v>
      </c>
      <c r="E4947" s="1">
        <f t="shared" si="155"/>
        <v>45170</v>
      </c>
      <c r="F4947" s="1">
        <f t="shared" si="154"/>
        <v>44927</v>
      </c>
    </row>
    <row r="4948" spans="1:6" hidden="1" x14ac:dyDescent="0.25">
      <c r="A4948" t="s">
        <v>97</v>
      </c>
      <c r="B4948" t="s">
        <v>86</v>
      </c>
      <c r="C4948" t="s">
        <v>52</v>
      </c>
      <c r="D4948" s="2" t="s">
        <v>102</v>
      </c>
      <c r="E4948" s="1">
        <f t="shared" si="155"/>
        <v>45200</v>
      </c>
      <c r="F4948" s="1">
        <f t="shared" si="154"/>
        <v>45292</v>
      </c>
    </row>
    <row r="4949" spans="1:6" hidden="1" x14ac:dyDescent="0.25">
      <c r="A4949" t="s">
        <v>97</v>
      </c>
      <c r="B4949" t="s">
        <v>86</v>
      </c>
      <c r="C4949" t="s">
        <v>53</v>
      </c>
      <c r="D4949" s="2" t="s">
        <v>102</v>
      </c>
      <c r="E4949" s="1">
        <f t="shared" si="155"/>
        <v>45231</v>
      </c>
      <c r="F4949" s="1">
        <f t="shared" si="154"/>
        <v>45292</v>
      </c>
    </row>
    <row r="4950" spans="1:6" hidden="1" x14ac:dyDescent="0.25">
      <c r="A4950" t="s">
        <v>97</v>
      </c>
      <c r="B4950" t="s">
        <v>86</v>
      </c>
      <c r="C4950" t="s">
        <v>54</v>
      </c>
      <c r="D4950" s="2" t="s">
        <v>102</v>
      </c>
      <c r="E4950" s="1">
        <f t="shared" si="155"/>
        <v>45261</v>
      </c>
      <c r="F4950" s="1">
        <f t="shared" si="154"/>
        <v>45292</v>
      </c>
    </row>
    <row r="4951" spans="1:6" hidden="1" x14ac:dyDescent="0.25">
      <c r="A4951" t="s">
        <v>97</v>
      </c>
      <c r="B4951" t="s">
        <v>86</v>
      </c>
      <c r="C4951" t="s">
        <v>55</v>
      </c>
      <c r="D4951" s="2" t="s">
        <v>102</v>
      </c>
      <c r="E4951" s="1">
        <f t="shared" si="155"/>
        <v>45292</v>
      </c>
      <c r="F4951" s="1">
        <f t="shared" si="154"/>
        <v>45292</v>
      </c>
    </row>
    <row r="4952" spans="1:6" hidden="1" x14ac:dyDescent="0.25">
      <c r="A4952" t="s">
        <v>97</v>
      </c>
      <c r="B4952" t="s">
        <v>86</v>
      </c>
      <c r="C4952" t="s">
        <v>56</v>
      </c>
      <c r="D4952" s="2" t="s">
        <v>102</v>
      </c>
      <c r="E4952" s="1">
        <f t="shared" si="155"/>
        <v>45323</v>
      </c>
      <c r="F4952" s="1">
        <f t="shared" si="154"/>
        <v>45292</v>
      </c>
    </row>
    <row r="4953" spans="1:6" hidden="1" x14ac:dyDescent="0.25">
      <c r="A4953" t="s">
        <v>97</v>
      </c>
      <c r="B4953" t="s">
        <v>86</v>
      </c>
      <c r="C4953" t="s">
        <v>57</v>
      </c>
      <c r="D4953" s="2" t="s">
        <v>102</v>
      </c>
      <c r="E4953" s="1">
        <f t="shared" si="155"/>
        <v>45352</v>
      </c>
      <c r="F4953" s="1">
        <f t="shared" si="154"/>
        <v>45292</v>
      </c>
    </row>
    <row r="4954" spans="1:6" hidden="1" x14ac:dyDescent="0.25">
      <c r="A4954" t="s">
        <v>97</v>
      </c>
      <c r="B4954" t="s">
        <v>86</v>
      </c>
      <c r="C4954" t="s">
        <v>58</v>
      </c>
      <c r="D4954" s="2" t="s">
        <v>102</v>
      </c>
      <c r="E4954" s="1">
        <f t="shared" si="155"/>
        <v>45383</v>
      </c>
      <c r="F4954" s="1">
        <f t="shared" si="154"/>
        <v>45292</v>
      </c>
    </row>
    <row r="4955" spans="1:6" hidden="1" x14ac:dyDescent="0.25">
      <c r="A4955" t="s">
        <v>97</v>
      </c>
      <c r="B4955" t="s">
        <v>86</v>
      </c>
      <c r="C4955" t="s">
        <v>59</v>
      </c>
      <c r="D4955" s="2" t="s">
        <v>102</v>
      </c>
      <c r="E4955" s="1">
        <f t="shared" si="155"/>
        <v>45413</v>
      </c>
      <c r="F4955" s="1">
        <f t="shared" si="154"/>
        <v>45292</v>
      </c>
    </row>
    <row r="4956" spans="1:6" hidden="1" x14ac:dyDescent="0.25">
      <c r="A4956" t="s">
        <v>97</v>
      </c>
      <c r="B4956" t="s">
        <v>86</v>
      </c>
      <c r="C4956" t="s">
        <v>60</v>
      </c>
      <c r="D4956" s="2" t="s">
        <v>102</v>
      </c>
      <c r="E4956" s="1">
        <f t="shared" si="155"/>
        <v>45444</v>
      </c>
      <c r="F4956" s="1">
        <f t="shared" si="154"/>
        <v>45292</v>
      </c>
    </row>
    <row r="4957" spans="1:6" hidden="1" x14ac:dyDescent="0.25">
      <c r="A4957" t="s">
        <v>97</v>
      </c>
      <c r="B4957" t="s">
        <v>86</v>
      </c>
      <c r="C4957" t="s">
        <v>61</v>
      </c>
      <c r="D4957" s="2" t="s">
        <v>102</v>
      </c>
      <c r="E4957" s="1">
        <f t="shared" si="155"/>
        <v>45474</v>
      </c>
      <c r="F4957" s="1">
        <f t="shared" si="154"/>
        <v>45292</v>
      </c>
    </row>
    <row r="4958" spans="1:6" hidden="1" x14ac:dyDescent="0.25">
      <c r="A4958" t="s">
        <v>97</v>
      </c>
      <c r="B4958" t="s">
        <v>86</v>
      </c>
      <c r="C4958" t="s">
        <v>62</v>
      </c>
      <c r="D4958" s="2" t="s">
        <v>102</v>
      </c>
      <c r="E4958" s="1">
        <f t="shared" si="155"/>
        <v>45505</v>
      </c>
      <c r="F4958" s="1">
        <f t="shared" si="154"/>
        <v>45292</v>
      </c>
    </row>
    <row r="4959" spans="1:6" hidden="1" x14ac:dyDescent="0.25">
      <c r="A4959" t="s">
        <v>97</v>
      </c>
      <c r="B4959" t="s">
        <v>86</v>
      </c>
      <c r="C4959" t="s">
        <v>63</v>
      </c>
      <c r="D4959" s="2" t="s">
        <v>102</v>
      </c>
      <c r="E4959" s="1">
        <f t="shared" si="155"/>
        <v>45536</v>
      </c>
      <c r="F4959" s="1">
        <f t="shared" si="154"/>
        <v>45292</v>
      </c>
    </row>
    <row r="4960" spans="1:6" hidden="1" x14ac:dyDescent="0.25">
      <c r="A4960" t="s">
        <v>97</v>
      </c>
      <c r="B4960" t="s">
        <v>86</v>
      </c>
      <c r="C4960" t="s">
        <v>64</v>
      </c>
      <c r="D4960" s="2" t="s">
        <v>102</v>
      </c>
      <c r="E4960" s="1">
        <f t="shared" si="155"/>
        <v>45566</v>
      </c>
      <c r="F4960" s="1">
        <f t="shared" si="154"/>
        <v>45658</v>
      </c>
    </row>
    <row r="4961" spans="1:6" hidden="1" x14ac:dyDescent="0.25">
      <c r="A4961" t="s">
        <v>97</v>
      </c>
      <c r="B4961" t="s">
        <v>86</v>
      </c>
      <c r="C4961" t="s">
        <v>65</v>
      </c>
      <c r="D4961" s="2" t="s">
        <v>102</v>
      </c>
      <c r="E4961" s="1">
        <f t="shared" si="155"/>
        <v>45597</v>
      </c>
      <c r="F4961" s="1">
        <f t="shared" si="154"/>
        <v>45658</v>
      </c>
    </row>
    <row r="4962" spans="1:6" hidden="1" x14ac:dyDescent="0.25">
      <c r="A4962" t="s">
        <v>97</v>
      </c>
      <c r="B4962" t="s">
        <v>86</v>
      </c>
      <c r="C4962" t="s">
        <v>66</v>
      </c>
      <c r="D4962" s="2" t="s">
        <v>102</v>
      </c>
      <c r="E4962" s="1">
        <f t="shared" si="155"/>
        <v>45627</v>
      </c>
      <c r="F4962" s="1">
        <f t="shared" si="154"/>
        <v>45658</v>
      </c>
    </row>
    <row r="4963" spans="1:6" hidden="1" x14ac:dyDescent="0.25">
      <c r="A4963" t="s">
        <v>97</v>
      </c>
      <c r="B4963" t="s">
        <v>86</v>
      </c>
      <c r="C4963" t="s">
        <v>67</v>
      </c>
      <c r="D4963" s="2" t="s">
        <v>102</v>
      </c>
      <c r="E4963" s="1">
        <f t="shared" si="155"/>
        <v>45658</v>
      </c>
      <c r="F4963" s="1">
        <f t="shared" si="154"/>
        <v>45658</v>
      </c>
    </row>
    <row r="4964" spans="1:6" hidden="1" x14ac:dyDescent="0.25">
      <c r="A4964" t="s">
        <v>97</v>
      </c>
      <c r="B4964" t="s">
        <v>86</v>
      </c>
      <c r="C4964" t="s">
        <v>68</v>
      </c>
      <c r="D4964" s="2" t="s">
        <v>102</v>
      </c>
      <c r="E4964" s="1">
        <f t="shared" si="155"/>
        <v>45689</v>
      </c>
      <c r="F4964" s="1">
        <f t="shared" si="154"/>
        <v>45658</v>
      </c>
    </row>
    <row r="4965" spans="1:6" hidden="1" x14ac:dyDescent="0.25">
      <c r="A4965" t="s">
        <v>97</v>
      </c>
      <c r="B4965" t="s">
        <v>86</v>
      </c>
      <c r="C4965" t="s">
        <v>69</v>
      </c>
      <c r="D4965" s="2" t="s">
        <v>102</v>
      </c>
      <c r="E4965" s="1">
        <f t="shared" si="155"/>
        <v>45717</v>
      </c>
      <c r="F4965" s="1">
        <f t="shared" si="154"/>
        <v>45658</v>
      </c>
    </row>
    <row r="4966" spans="1:6" hidden="1" x14ac:dyDescent="0.25">
      <c r="A4966" t="s">
        <v>97</v>
      </c>
      <c r="B4966" t="s">
        <v>86</v>
      </c>
      <c r="C4966" t="s">
        <v>70</v>
      </c>
      <c r="D4966" s="2" t="s">
        <v>102</v>
      </c>
      <c r="E4966" s="1">
        <f t="shared" si="155"/>
        <v>45748</v>
      </c>
      <c r="F4966" s="1">
        <f t="shared" si="154"/>
        <v>45658</v>
      </c>
    </row>
    <row r="4967" spans="1:6" hidden="1" x14ac:dyDescent="0.25">
      <c r="A4967" t="s">
        <v>97</v>
      </c>
      <c r="B4967" t="s">
        <v>86</v>
      </c>
      <c r="C4967" t="s">
        <v>71</v>
      </c>
      <c r="D4967" s="2" t="s">
        <v>102</v>
      </c>
      <c r="E4967" s="1">
        <f t="shared" si="155"/>
        <v>45778</v>
      </c>
      <c r="F4967" s="1">
        <f t="shared" si="154"/>
        <v>45658</v>
      </c>
    </row>
    <row r="4968" spans="1:6" hidden="1" x14ac:dyDescent="0.25">
      <c r="A4968" t="s">
        <v>97</v>
      </c>
      <c r="B4968" t="s">
        <v>86</v>
      </c>
      <c r="C4968" t="s">
        <v>72</v>
      </c>
      <c r="D4968" s="2" t="s">
        <v>102</v>
      </c>
      <c r="E4968" s="1">
        <f t="shared" si="155"/>
        <v>45809</v>
      </c>
      <c r="F4968" s="1">
        <f t="shared" si="154"/>
        <v>45658</v>
      </c>
    </row>
    <row r="4969" spans="1:6" hidden="1" x14ac:dyDescent="0.25">
      <c r="A4969" t="s">
        <v>97</v>
      </c>
      <c r="B4969" t="s">
        <v>86</v>
      </c>
      <c r="C4969" t="s">
        <v>73</v>
      </c>
      <c r="D4969" s="2" t="s">
        <v>102</v>
      </c>
      <c r="E4969" s="1">
        <f t="shared" si="155"/>
        <v>45839</v>
      </c>
      <c r="F4969" s="1">
        <f t="shared" si="154"/>
        <v>45658</v>
      </c>
    </row>
    <row r="4970" spans="1:6" hidden="1" x14ac:dyDescent="0.25">
      <c r="A4970" t="s">
        <v>97</v>
      </c>
      <c r="B4970" t="s">
        <v>86</v>
      </c>
      <c r="C4970" t="s">
        <v>74</v>
      </c>
      <c r="D4970" s="2" t="s">
        <v>102</v>
      </c>
      <c r="E4970" s="1">
        <f t="shared" si="155"/>
        <v>45870</v>
      </c>
      <c r="F4970" s="1">
        <f t="shared" si="154"/>
        <v>45658</v>
      </c>
    </row>
    <row r="4971" spans="1:6" hidden="1" x14ac:dyDescent="0.25">
      <c r="A4971" t="s">
        <v>97</v>
      </c>
      <c r="B4971" t="s">
        <v>86</v>
      </c>
      <c r="C4971" t="s">
        <v>75</v>
      </c>
      <c r="D4971" s="2" t="s">
        <v>102</v>
      </c>
      <c r="E4971" s="1">
        <f t="shared" si="155"/>
        <v>45901</v>
      </c>
      <c r="F4971" s="1">
        <f t="shared" si="154"/>
        <v>45658</v>
      </c>
    </row>
    <row r="4972" spans="1:6" hidden="1" x14ac:dyDescent="0.25">
      <c r="A4972" t="s">
        <v>97</v>
      </c>
      <c r="B4972" t="s">
        <v>87</v>
      </c>
      <c r="C4972" t="s">
        <v>7</v>
      </c>
      <c r="D4972" s="2">
        <v>41.2</v>
      </c>
      <c r="E4972" s="1">
        <f t="shared" si="155"/>
        <v>43831</v>
      </c>
      <c r="F4972" s="1">
        <f t="shared" si="154"/>
        <v>43831</v>
      </c>
    </row>
    <row r="4973" spans="1:6" hidden="1" x14ac:dyDescent="0.25">
      <c r="A4973" t="s">
        <v>97</v>
      </c>
      <c r="B4973" t="s">
        <v>87</v>
      </c>
      <c r="C4973" t="s">
        <v>8</v>
      </c>
      <c r="D4973" s="2">
        <v>39.5</v>
      </c>
      <c r="E4973" s="1">
        <f t="shared" si="155"/>
        <v>43862</v>
      </c>
      <c r="F4973" s="1">
        <f t="shared" si="154"/>
        <v>43831</v>
      </c>
    </row>
    <row r="4974" spans="1:6" hidden="1" x14ac:dyDescent="0.25">
      <c r="A4974" t="s">
        <v>97</v>
      </c>
      <c r="B4974" t="s">
        <v>87</v>
      </c>
      <c r="C4974" t="s">
        <v>9</v>
      </c>
      <c r="D4974" s="2">
        <v>45.4</v>
      </c>
      <c r="E4974" s="1">
        <f t="shared" si="155"/>
        <v>43891</v>
      </c>
      <c r="F4974" s="1">
        <f t="shared" si="154"/>
        <v>43831</v>
      </c>
    </row>
    <row r="4975" spans="1:6" hidden="1" x14ac:dyDescent="0.25">
      <c r="A4975" t="s">
        <v>97</v>
      </c>
      <c r="B4975" t="s">
        <v>87</v>
      </c>
      <c r="C4975" t="s">
        <v>10</v>
      </c>
      <c r="D4975" s="2">
        <v>39</v>
      </c>
      <c r="E4975" s="1">
        <f t="shared" si="155"/>
        <v>43922</v>
      </c>
      <c r="F4975" s="1">
        <f t="shared" si="154"/>
        <v>43831</v>
      </c>
    </row>
    <row r="4976" spans="1:6" hidden="1" x14ac:dyDescent="0.25">
      <c r="A4976" t="s">
        <v>97</v>
      </c>
      <c r="B4976" t="s">
        <v>87</v>
      </c>
      <c r="C4976" t="s">
        <v>11</v>
      </c>
      <c r="D4976" s="2">
        <v>41.4</v>
      </c>
      <c r="E4976" s="1">
        <f t="shared" si="155"/>
        <v>43952</v>
      </c>
      <c r="F4976" s="1">
        <f t="shared" si="154"/>
        <v>43831</v>
      </c>
    </row>
    <row r="4977" spans="1:6" hidden="1" x14ac:dyDescent="0.25">
      <c r="A4977" t="s">
        <v>97</v>
      </c>
      <c r="B4977" t="s">
        <v>87</v>
      </c>
      <c r="C4977" t="s">
        <v>12</v>
      </c>
      <c r="D4977" s="2">
        <v>40.9</v>
      </c>
      <c r="E4977" s="1">
        <f t="shared" si="155"/>
        <v>43983</v>
      </c>
      <c r="F4977" s="1">
        <f t="shared" si="154"/>
        <v>43831</v>
      </c>
    </row>
    <row r="4978" spans="1:6" hidden="1" x14ac:dyDescent="0.25">
      <c r="A4978" t="s">
        <v>97</v>
      </c>
      <c r="B4978" t="s">
        <v>87</v>
      </c>
      <c r="C4978" t="s">
        <v>13</v>
      </c>
      <c r="D4978" s="2">
        <v>27.7</v>
      </c>
      <c r="E4978" s="1">
        <f t="shared" si="155"/>
        <v>44013</v>
      </c>
      <c r="F4978" s="1">
        <f t="shared" si="154"/>
        <v>43831</v>
      </c>
    </row>
    <row r="4979" spans="1:6" hidden="1" x14ac:dyDescent="0.25">
      <c r="A4979" t="s">
        <v>97</v>
      </c>
      <c r="B4979" t="s">
        <v>87</v>
      </c>
      <c r="C4979" t="s">
        <v>14</v>
      </c>
      <c r="D4979" s="2">
        <v>34.9</v>
      </c>
      <c r="E4979" s="1">
        <f t="shared" si="155"/>
        <v>44044</v>
      </c>
      <c r="F4979" s="1">
        <f t="shared" si="154"/>
        <v>43831</v>
      </c>
    </row>
    <row r="4980" spans="1:6" hidden="1" x14ac:dyDescent="0.25">
      <c r="A4980" t="s">
        <v>97</v>
      </c>
      <c r="B4980" t="s">
        <v>87</v>
      </c>
      <c r="C4980" t="s">
        <v>15</v>
      </c>
      <c r="D4980" s="2">
        <v>44.9</v>
      </c>
      <c r="E4980" s="1">
        <f t="shared" si="155"/>
        <v>44075</v>
      </c>
      <c r="F4980" s="1">
        <f t="shared" si="154"/>
        <v>43831</v>
      </c>
    </row>
    <row r="4981" spans="1:6" hidden="1" x14ac:dyDescent="0.25">
      <c r="A4981" t="s">
        <v>97</v>
      </c>
      <c r="B4981" t="s">
        <v>87</v>
      </c>
      <c r="C4981" t="s">
        <v>16</v>
      </c>
      <c r="D4981" s="2">
        <v>44.2</v>
      </c>
      <c r="E4981" s="1">
        <f t="shared" si="155"/>
        <v>44105</v>
      </c>
      <c r="F4981" s="1">
        <f t="shared" si="154"/>
        <v>44197</v>
      </c>
    </row>
    <row r="4982" spans="1:6" hidden="1" x14ac:dyDescent="0.25">
      <c r="A4982" t="s">
        <v>97</v>
      </c>
      <c r="B4982" t="s">
        <v>87</v>
      </c>
      <c r="C4982" t="s">
        <v>17</v>
      </c>
      <c r="D4982" s="2">
        <v>42.7</v>
      </c>
      <c r="E4982" s="1">
        <f t="shared" si="155"/>
        <v>44136</v>
      </c>
      <c r="F4982" s="1">
        <f t="shared" si="154"/>
        <v>44197</v>
      </c>
    </row>
    <row r="4983" spans="1:6" hidden="1" x14ac:dyDescent="0.25">
      <c r="A4983" t="s">
        <v>97</v>
      </c>
      <c r="B4983" t="s">
        <v>87</v>
      </c>
      <c r="C4983" t="s">
        <v>18</v>
      </c>
      <c r="D4983" s="2">
        <v>40.5</v>
      </c>
      <c r="E4983" s="1">
        <f t="shared" si="155"/>
        <v>44166</v>
      </c>
      <c r="F4983" s="1">
        <f t="shared" si="154"/>
        <v>44197</v>
      </c>
    </row>
    <row r="4984" spans="1:6" x14ac:dyDescent="0.25">
      <c r="A4984" t="s">
        <v>97</v>
      </c>
      <c r="B4984" t="s">
        <v>87</v>
      </c>
      <c r="C4984" t="s">
        <v>19</v>
      </c>
      <c r="D4984" s="2">
        <v>39</v>
      </c>
      <c r="E4984" s="1">
        <f t="shared" si="155"/>
        <v>44197</v>
      </c>
      <c r="F4984" s="1">
        <f t="shared" si="154"/>
        <v>44197</v>
      </c>
    </row>
    <row r="4985" spans="1:6" x14ac:dyDescent="0.25">
      <c r="A4985" t="s">
        <v>97</v>
      </c>
      <c r="B4985" t="s">
        <v>87</v>
      </c>
      <c r="C4985" t="s">
        <v>20</v>
      </c>
      <c r="D4985" s="2">
        <v>43.6</v>
      </c>
      <c r="E4985" s="1">
        <f t="shared" si="155"/>
        <v>44228</v>
      </c>
      <c r="F4985" s="1">
        <f t="shared" si="154"/>
        <v>44197</v>
      </c>
    </row>
    <row r="4986" spans="1:6" x14ac:dyDescent="0.25">
      <c r="A4986" t="s">
        <v>97</v>
      </c>
      <c r="B4986" t="s">
        <v>87</v>
      </c>
      <c r="C4986" t="s">
        <v>21</v>
      </c>
      <c r="D4986" s="2">
        <v>49.2</v>
      </c>
      <c r="E4986" s="1">
        <f t="shared" si="155"/>
        <v>44256</v>
      </c>
      <c r="F4986" s="1">
        <f t="shared" si="154"/>
        <v>44197</v>
      </c>
    </row>
    <row r="4987" spans="1:6" x14ac:dyDescent="0.25">
      <c r="A4987" t="s">
        <v>97</v>
      </c>
      <c r="B4987" t="s">
        <v>87</v>
      </c>
      <c r="C4987" t="s">
        <v>22</v>
      </c>
      <c r="D4987" s="2">
        <v>41.1</v>
      </c>
      <c r="E4987" s="1">
        <f t="shared" si="155"/>
        <v>44287</v>
      </c>
      <c r="F4987" s="1">
        <f t="shared" si="154"/>
        <v>44197</v>
      </c>
    </row>
    <row r="4988" spans="1:6" x14ac:dyDescent="0.25">
      <c r="A4988" t="s">
        <v>97</v>
      </c>
      <c r="B4988" t="s">
        <v>87</v>
      </c>
      <c r="C4988" t="s">
        <v>23</v>
      </c>
      <c r="D4988" s="2">
        <v>43</v>
      </c>
      <c r="E4988" s="1">
        <f t="shared" si="155"/>
        <v>44317</v>
      </c>
      <c r="F4988" s="1">
        <f t="shared" si="154"/>
        <v>44197</v>
      </c>
    </row>
    <row r="4989" spans="1:6" x14ac:dyDescent="0.25">
      <c r="A4989" t="s">
        <v>97</v>
      </c>
      <c r="B4989" t="s">
        <v>87</v>
      </c>
      <c r="C4989" t="s">
        <v>24</v>
      </c>
      <c r="D4989" s="2">
        <v>43.5</v>
      </c>
      <c r="E4989" s="1">
        <f t="shared" si="155"/>
        <v>44348</v>
      </c>
      <c r="F4989" s="1">
        <f t="shared" si="154"/>
        <v>44197</v>
      </c>
    </row>
    <row r="4990" spans="1:6" x14ac:dyDescent="0.25">
      <c r="A4990" t="s">
        <v>97</v>
      </c>
      <c r="B4990" t="s">
        <v>87</v>
      </c>
      <c r="C4990" t="s">
        <v>25</v>
      </c>
      <c r="D4990" s="2">
        <v>28.2</v>
      </c>
      <c r="E4990" s="1">
        <f t="shared" si="155"/>
        <v>44378</v>
      </c>
      <c r="F4990" s="1">
        <f t="shared" si="154"/>
        <v>44197</v>
      </c>
    </row>
    <row r="4991" spans="1:6" x14ac:dyDescent="0.25">
      <c r="A4991" t="s">
        <v>97</v>
      </c>
      <c r="B4991" t="s">
        <v>87</v>
      </c>
      <c r="C4991" t="s">
        <v>26</v>
      </c>
      <c r="D4991" s="2">
        <v>34.4</v>
      </c>
      <c r="E4991" s="1">
        <f t="shared" si="155"/>
        <v>44409</v>
      </c>
      <c r="F4991" s="1">
        <f t="shared" si="154"/>
        <v>44197</v>
      </c>
    </row>
    <row r="4992" spans="1:6" x14ac:dyDescent="0.25">
      <c r="A4992" t="s">
        <v>97</v>
      </c>
      <c r="B4992" t="s">
        <v>87</v>
      </c>
      <c r="C4992" t="s">
        <v>27</v>
      </c>
      <c r="D4992" s="2">
        <v>47.4</v>
      </c>
      <c r="E4992" s="1">
        <f t="shared" si="155"/>
        <v>44440</v>
      </c>
      <c r="F4992" s="1">
        <f t="shared" si="154"/>
        <v>44197</v>
      </c>
    </row>
    <row r="4993" spans="1:6" x14ac:dyDescent="0.25">
      <c r="A4993" t="s">
        <v>97</v>
      </c>
      <c r="B4993" t="s">
        <v>87</v>
      </c>
      <c r="C4993" t="s">
        <v>28</v>
      </c>
      <c r="D4993" s="2">
        <v>101.3</v>
      </c>
      <c r="E4993" s="1">
        <f t="shared" si="155"/>
        <v>44470</v>
      </c>
      <c r="F4993" s="1">
        <f t="shared" si="154"/>
        <v>44562</v>
      </c>
    </row>
    <row r="4994" spans="1:6" x14ac:dyDescent="0.25">
      <c r="A4994" t="s">
        <v>97</v>
      </c>
      <c r="B4994" t="s">
        <v>87</v>
      </c>
      <c r="C4994" t="s">
        <v>29</v>
      </c>
      <c r="D4994" s="2">
        <v>102.4</v>
      </c>
      <c r="E4994" s="1">
        <f t="shared" si="155"/>
        <v>44501</v>
      </c>
      <c r="F4994" s="1">
        <f t="shared" si="154"/>
        <v>44562</v>
      </c>
    </row>
    <row r="4995" spans="1:6" x14ac:dyDescent="0.25">
      <c r="A4995" t="s">
        <v>97</v>
      </c>
      <c r="B4995" t="s">
        <v>87</v>
      </c>
      <c r="C4995" t="s">
        <v>30</v>
      </c>
      <c r="D4995" s="2">
        <v>93.8</v>
      </c>
      <c r="E4995" s="1">
        <f t="shared" si="155"/>
        <v>44531</v>
      </c>
      <c r="F4995" s="1">
        <f t="shared" si="154"/>
        <v>44562</v>
      </c>
    </row>
    <row r="4996" spans="1:6" hidden="1" x14ac:dyDescent="0.25">
      <c r="A4996" t="s">
        <v>97</v>
      </c>
      <c r="B4996" t="s">
        <v>87</v>
      </c>
      <c r="C4996" t="s">
        <v>31</v>
      </c>
      <c r="D4996" s="2">
        <v>91.5</v>
      </c>
      <c r="E4996" s="1">
        <f t="shared" si="155"/>
        <v>44562</v>
      </c>
      <c r="F4996" s="1">
        <f t="shared" ref="F4996:F5059" si="156">EDATE(E4996,IF(MONTH(E4996)&gt;9,12,0)-MONTH(E4996)+1)</f>
        <v>44562</v>
      </c>
    </row>
    <row r="4997" spans="1:6" hidden="1" x14ac:dyDescent="0.25">
      <c r="A4997" t="s">
        <v>97</v>
      </c>
      <c r="B4997" t="s">
        <v>87</v>
      </c>
      <c r="C4997" t="s">
        <v>32</v>
      </c>
      <c r="D4997" s="2">
        <v>94.6</v>
      </c>
      <c r="E4997" s="1">
        <f t="shared" ref="E4997:E5060" si="157">DATE(LEFT(C4997,4)*1,RIGHT(C4997,2)*1,1)</f>
        <v>44593</v>
      </c>
      <c r="F4997" s="1">
        <f t="shared" si="156"/>
        <v>44562</v>
      </c>
    </row>
    <row r="4998" spans="1:6" hidden="1" x14ac:dyDescent="0.25">
      <c r="A4998" t="s">
        <v>97</v>
      </c>
      <c r="B4998" t="s">
        <v>87</v>
      </c>
      <c r="C4998" t="s">
        <v>33</v>
      </c>
      <c r="D4998" s="2">
        <v>108.4</v>
      </c>
      <c r="E4998" s="1">
        <f t="shared" si="157"/>
        <v>44621</v>
      </c>
      <c r="F4998" s="1">
        <f t="shared" si="156"/>
        <v>44562</v>
      </c>
    </row>
    <row r="4999" spans="1:6" hidden="1" x14ac:dyDescent="0.25">
      <c r="A4999" t="s">
        <v>97</v>
      </c>
      <c r="B4999" t="s">
        <v>87</v>
      </c>
      <c r="C4999" t="s">
        <v>34</v>
      </c>
      <c r="D4999" s="2">
        <v>93.1</v>
      </c>
      <c r="E4999" s="1">
        <f t="shared" si="157"/>
        <v>44652</v>
      </c>
      <c r="F4999" s="1">
        <f t="shared" si="156"/>
        <v>44562</v>
      </c>
    </row>
    <row r="5000" spans="1:6" hidden="1" x14ac:dyDescent="0.25">
      <c r="A5000" t="s">
        <v>97</v>
      </c>
      <c r="B5000" t="s">
        <v>87</v>
      </c>
      <c r="C5000" t="s">
        <v>35</v>
      </c>
      <c r="D5000" s="2">
        <v>99.5</v>
      </c>
      <c r="E5000" s="1">
        <f t="shared" si="157"/>
        <v>44682</v>
      </c>
      <c r="F5000" s="1">
        <f t="shared" si="156"/>
        <v>44562</v>
      </c>
    </row>
    <row r="5001" spans="1:6" hidden="1" x14ac:dyDescent="0.25">
      <c r="A5001" t="s">
        <v>97</v>
      </c>
      <c r="B5001" t="s">
        <v>87</v>
      </c>
      <c r="C5001" t="s">
        <v>36</v>
      </c>
      <c r="D5001" s="2">
        <v>91.6</v>
      </c>
      <c r="E5001" s="1">
        <f t="shared" si="157"/>
        <v>44713</v>
      </c>
      <c r="F5001" s="1">
        <f t="shared" si="156"/>
        <v>44562</v>
      </c>
    </row>
    <row r="5002" spans="1:6" hidden="1" x14ac:dyDescent="0.25">
      <c r="A5002" t="s">
        <v>97</v>
      </c>
      <c r="B5002" t="s">
        <v>87</v>
      </c>
      <c r="C5002" t="s">
        <v>37</v>
      </c>
      <c r="D5002" s="2">
        <v>64.900000000000006</v>
      </c>
      <c r="E5002" s="1">
        <f t="shared" si="157"/>
        <v>44743</v>
      </c>
      <c r="F5002" s="1">
        <f t="shared" si="156"/>
        <v>44562</v>
      </c>
    </row>
    <row r="5003" spans="1:6" hidden="1" x14ac:dyDescent="0.25">
      <c r="A5003" t="s">
        <v>97</v>
      </c>
      <c r="B5003" t="s">
        <v>87</v>
      </c>
      <c r="C5003" t="s">
        <v>38</v>
      </c>
      <c r="D5003" s="2">
        <v>86.1</v>
      </c>
      <c r="E5003" s="1">
        <f t="shared" si="157"/>
        <v>44774</v>
      </c>
      <c r="F5003" s="1">
        <f t="shared" si="156"/>
        <v>44562</v>
      </c>
    </row>
    <row r="5004" spans="1:6" hidden="1" x14ac:dyDescent="0.25">
      <c r="A5004" t="s">
        <v>97</v>
      </c>
      <c r="B5004" t="s">
        <v>87</v>
      </c>
      <c r="C5004" t="s">
        <v>39</v>
      </c>
      <c r="D5004" s="2">
        <v>103.9</v>
      </c>
      <c r="E5004" s="1">
        <f t="shared" si="157"/>
        <v>44805</v>
      </c>
      <c r="F5004" s="1">
        <f t="shared" si="156"/>
        <v>44562</v>
      </c>
    </row>
    <row r="5005" spans="1:6" hidden="1" x14ac:dyDescent="0.25">
      <c r="A5005" t="s">
        <v>97</v>
      </c>
      <c r="B5005" t="s">
        <v>87</v>
      </c>
      <c r="C5005" t="s">
        <v>40</v>
      </c>
      <c r="D5005" s="2">
        <v>91.4</v>
      </c>
      <c r="E5005" s="1">
        <f t="shared" si="157"/>
        <v>44835</v>
      </c>
      <c r="F5005" s="1">
        <f t="shared" si="156"/>
        <v>44927</v>
      </c>
    </row>
    <row r="5006" spans="1:6" hidden="1" x14ac:dyDescent="0.25">
      <c r="A5006" t="s">
        <v>97</v>
      </c>
      <c r="B5006" t="s">
        <v>87</v>
      </c>
      <c r="C5006" t="s">
        <v>41</v>
      </c>
      <c r="D5006" s="2">
        <v>91.4</v>
      </c>
      <c r="E5006" s="1">
        <f t="shared" si="157"/>
        <v>44866</v>
      </c>
      <c r="F5006" s="1">
        <f t="shared" si="156"/>
        <v>44927</v>
      </c>
    </row>
    <row r="5007" spans="1:6" hidden="1" x14ac:dyDescent="0.25">
      <c r="A5007" t="s">
        <v>97</v>
      </c>
      <c r="B5007" t="s">
        <v>87</v>
      </c>
      <c r="C5007" t="s">
        <v>42</v>
      </c>
      <c r="D5007" s="2">
        <v>85.1</v>
      </c>
      <c r="E5007" s="1">
        <f t="shared" si="157"/>
        <v>44896</v>
      </c>
      <c r="F5007" s="1">
        <f t="shared" si="156"/>
        <v>44927</v>
      </c>
    </row>
    <row r="5008" spans="1:6" hidden="1" x14ac:dyDescent="0.25">
      <c r="A5008" t="s">
        <v>97</v>
      </c>
      <c r="B5008" t="s">
        <v>87</v>
      </c>
      <c r="C5008" t="s">
        <v>43</v>
      </c>
      <c r="D5008" s="2">
        <v>85.4</v>
      </c>
      <c r="E5008" s="1">
        <f t="shared" si="157"/>
        <v>44927</v>
      </c>
      <c r="F5008" s="1">
        <f t="shared" si="156"/>
        <v>44927</v>
      </c>
    </row>
    <row r="5009" spans="1:6" hidden="1" x14ac:dyDescent="0.25">
      <c r="A5009" t="s">
        <v>97</v>
      </c>
      <c r="B5009" t="s">
        <v>87</v>
      </c>
      <c r="C5009" t="s">
        <v>44</v>
      </c>
      <c r="D5009" s="2">
        <v>84.9</v>
      </c>
      <c r="E5009" s="1">
        <f t="shared" si="157"/>
        <v>44958</v>
      </c>
      <c r="F5009" s="1">
        <f t="shared" si="156"/>
        <v>44927</v>
      </c>
    </row>
    <row r="5010" spans="1:6" hidden="1" x14ac:dyDescent="0.25">
      <c r="A5010" t="s">
        <v>97</v>
      </c>
      <c r="B5010" t="s">
        <v>87</v>
      </c>
      <c r="C5010" t="s">
        <v>45</v>
      </c>
      <c r="D5010" s="2">
        <v>96.6</v>
      </c>
      <c r="E5010" s="1">
        <f t="shared" si="157"/>
        <v>44986</v>
      </c>
      <c r="F5010" s="1">
        <f t="shared" si="156"/>
        <v>44927</v>
      </c>
    </row>
    <row r="5011" spans="1:6" hidden="1" x14ac:dyDescent="0.25">
      <c r="A5011" t="s">
        <v>97</v>
      </c>
      <c r="B5011" t="s">
        <v>87</v>
      </c>
      <c r="C5011" t="s">
        <v>46</v>
      </c>
      <c r="D5011" s="2">
        <v>79.8</v>
      </c>
      <c r="E5011" s="1">
        <f t="shared" si="157"/>
        <v>45017</v>
      </c>
      <c r="F5011" s="1">
        <f t="shared" si="156"/>
        <v>44927</v>
      </c>
    </row>
    <row r="5012" spans="1:6" hidden="1" x14ac:dyDescent="0.25">
      <c r="A5012" t="s">
        <v>97</v>
      </c>
      <c r="B5012" t="s">
        <v>87</v>
      </c>
      <c r="C5012" t="s">
        <v>47</v>
      </c>
      <c r="D5012" s="2">
        <v>89.2</v>
      </c>
      <c r="E5012" s="1">
        <f t="shared" si="157"/>
        <v>45047</v>
      </c>
      <c r="F5012" s="1">
        <f t="shared" si="156"/>
        <v>44927</v>
      </c>
    </row>
    <row r="5013" spans="1:6" hidden="1" x14ac:dyDescent="0.25">
      <c r="A5013" t="s">
        <v>97</v>
      </c>
      <c r="B5013" t="s">
        <v>87</v>
      </c>
      <c r="C5013" t="s">
        <v>48</v>
      </c>
      <c r="D5013" s="2">
        <v>80.900000000000006</v>
      </c>
      <c r="E5013" s="1">
        <f t="shared" si="157"/>
        <v>45078</v>
      </c>
      <c r="F5013" s="1">
        <f t="shared" si="156"/>
        <v>44927</v>
      </c>
    </row>
    <row r="5014" spans="1:6" hidden="1" x14ac:dyDescent="0.25">
      <c r="A5014" t="s">
        <v>97</v>
      </c>
      <c r="B5014" t="s">
        <v>87</v>
      </c>
      <c r="C5014" t="s">
        <v>49</v>
      </c>
      <c r="D5014" s="2">
        <v>57.8</v>
      </c>
      <c r="E5014" s="1">
        <f t="shared" si="157"/>
        <v>45108</v>
      </c>
      <c r="F5014" s="1">
        <f t="shared" si="156"/>
        <v>44927</v>
      </c>
    </row>
    <row r="5015" spans="1:6" hidden="1" x14ac:dyDescent="0.25">
      <c r="A5015" t="s">
        <v>97</v>
      </c>
      <c r="B5015" t="s">
        <v>87</v>
      </c>
      <c r="C5015" t="s">
        <v>50</v>
      </c>
      <c r="D5015" s="2">
        <v>79.099999999999994</v>
      </c>
      <c r="E5015" s="1">
        <f t="shared" si="157"/>
        <v>45139</v>
      </c>
      <c r="F5015" s="1">
        <f t="shared" si="156"/>
        <v>44927</v>
      </c>
    </row>
    <row r="5016" spans="1:6" hidden="1" x14ac:dyDescent="0.25">
      <c r="A5016" t="s">
        <v>97</v>
      </c>
      <c r="B5016" t="s">
        <v>87</v>
      </c>
      <c r="C5016" t="s">
        <v>51</v>
      </c>
      <c r="D5016" s="2">
        <v>91.5</v>
      </c>
      <c r="E5016" s="1">
        <f t="shared" si="157"/>
        <v>45170</v>
      </c>
      <c r="F5016" s="1">
        <f t="shared" si="156"/>
        <v>44927</v>
      </c>
    </row>
    <row r="5017" spans="1:6" hidden="1" x14ac:dyDescent="0.25">
      <c r="A5017" t="s">
        <v>97</v>
      </c>
      <c r="B5017" t="s">
        <v>87</v>
      </c>
      <c r="C5017" t="s">
        <v>52</v>
      </c>
      <c r="D5017" s="2">
        <v>101.4</v>
      </c>
      <c r="E5017" s="1">
        <f t="shared" si="157"/>
        <v>45200</v>
      </c>
      <c r="F5017" s="1">
        <f t="shared" si="156"/>
        <v>45292</v>
      </c>
    </row>
    <row r="5018" spans="1:6" hidden="1" x14ac:dyDescent="0.25">
      <c r="A5018" t="s">
        <v>97</v>
      </c>
      <c r="B5018" t="s">
        <v>87</v>
      </c>
      <c r="C5018" t="s">
        <v>53</v>
      </c>
      <c r="D5018" s="2">
        <v>100</v>
      </c>
      <c r="E5018" s="1">
        <f t="shared" si="157"/>
        <v>45231</v>
      </c>
      <c r="F5018" s="1">
        <f t="shared" si="156"/>
        <v>45292</v>
      </c>
    </row>
    <row r="5019" spans="1:6" hidden="1" x14ac:dyDescent="0.25">
      <c r="A5019" t="s">
        <v>97</v>
      </c>
      <c r="B5019" t="s">
        <v>87</v>
      </c>
      <c r="C5019" t="s">
        <v>54</v>
      </c>
      <c r="D5019" s="2">
        <v>87.1</v>
      </c>
      <c r="E5019" s="1">
        <f t="shared" si="157"/>
        <v>45261</v>
      </c>
      <c r="F5019" s="1">
        <f t="shared" si="156"/>
        <v>45292</v>
      </c>
    </row>
    <row r="5020" spans="1:6" hidden="1" x14ac:dyDescent="0.25">
      <c r="A5020" t="s">
        <v>97</v>
      </c>
      <c r="B5020" t="s">
        <v>87</v>
      </c>
      <c r="C5020" t="s">
        <v>55</v>
      </c>
      <c r="D5020" s="2">
        <v>95</v>
      </c>
      <c r="E5020" s="1">
        <f t="shared" si="157"/>
        <v>45292</v>
      </c>
      <c r="F5020" s="1">
        <f t="shared" si="156"/>
        <v>45292</v>
      </c>
    </row>
    <row r="5021" spans="1:6" hidden="1" x14ac:dyDescent="0.25">
      <c r="A5021" t="s">
        <v>97</v>
      </c>
      <c r="B5021" t="s">
        <v>87</v>
      </c>
      <c r="C5021" t="s">
        <v>56</v>
      </c>
      <c r="D5021" s="2">
        <v>94.3</v>
      </c>
      <c r="E5021" s="1">
        <f t="shared" si="157"/>
        <v>45323</v>
      </c>
      <c r="F5021" s="1">
        <f t="shared" si="156"/>
        <v>45292</v>
      </c>
    </row>
    <row r="5022" spans="1:6" hidden="1" x14ac:dyDescent="0.25">
      <c r="A5022" t="s">
        <v>97</v>
      </c>
      <c r="B5022" t="s">
        <v>87</v>
      </c>
      <c r="C5022" t="s">
        <v>57</v>
      </c>
      <c r="D5022" s="2">
        <v>93.8</v>
      </c>
      <c r="E5022" s="1">
        <f t="shared" si="157"/>
        <v>45352</v>
      </c>
      <c r="F5022" s="1">
        <f t="shared" si="156"/>
        <v>45292</v>
      </c>
    </row>
    <row r="5023" spans="1:6" hidden="1" x14ac:dyDescent="0.25">
      <c r="A5023" t="s">
        <v>97</v>
      </c>
      <c r="B5023" t="s">
        <v>87</v>
      </c>
      <c r="C5023" t="s">
        <v>58</v>
      </c>
      <c r="D5023" s="2">
        <v>93.9</v>
      </c>
      <c r="E5023" s="1">
        <f t="shared" si="157"/>
        <v>45383</v>
      </c>
      <c r="F5023" s="1">
        <f t="shared" si="156"/>
        <v>45292</v>
      </c>
    </row>
    <row r="5024" spans="1:6" hidden="1" x14ac:dyDescent="0.25">
      <c r="A5024" t="s">
        <v>97</v>
      </c>
      <c r="B5024" t="s">
        <v>87</v>
      </c>
      <c r="C5024" t="s">
        <v>59</v>
      </c>
      <c r="D5024" s="2">
        <v>93.9</v>
      </c>
      <c r="E5024" s="1">
        <f t="shared" si="157"/>
        <v>45413</v>
      </c>
      <c r="F5024" s="1">
        <f t="shared" si="156"/>
        <v>45292</v>
      </c>
    </row>
    <row r="5025" spans="1:6" hidden="1" x14ac:dyDescent="0.25">
      <c r="A5025" t="s">
        <v>97</v>
      </c>
      <c r="B5025" t="s">
        <v>87</v>
      </c>
      <c r="C5025" t="s">
        <v>60</v>
      </c>
      <c r="D5025" s="2">
        <v>79</v>
      </c>
      <c r="E5025" s="1">
        <f t="shared" si="157"/>
        <v>45444</v>
      </c>
      <c r="F5025" s="1">
        <f t="shared" si="156"/>
        <v>45292</v>
      </c>
    </row>
    <row r="5026" spans="1:6" hidden="1" x14ac:dyDescent="0.25">
      <c r="A5026" t="s">
        <v>97</v>
      </c>
      <c r="B5026" t="s">
        <v>87</v>
      </c>
      <c r="C5026" t="s">
        <v>61</v>
      </c>
      <c r="D5026" s="2">
        <v>62.4</v>
      </c>
      <c r="E5026" s="1">
        <f t="shared" si="157"/>
        <v>45474</v>
      </c>
      <c r="F5026" s="1">
        <f t="shared" si="156"/>
        <v>45292</v>
      </c>
    </row>
    <row r="5027" spans="1:6" hidden="1" x14ac:dyDescent="0.25">
      <c r="A5027" t="s">
        <v>97</v>
      </c>
      <c r="B5027" t="s">
        <v>87</v>
      </c>
      <c r="C5027" t="s">
        <v>62</v>
      </c>
      <c r="D5027" s="2">
        <v>82.7</v>
      </c>
      <c r="E5027" s="1">
        <f t="shared" si="157"/>
        <v>45505</v>
      </c>
      <c r="F5027" s="1">
        <f t="shared" si="156"/>
        <v>45292</v>
      </c>
    </row>
    <row r="5028" spans="1:6" hidden="1" x14ac:dyDescent="0.25">
      <c r="A5028" t="s">
        <v>97</v>
      </c>
      <c r="B5028" t="s">
        <v>87</v>
      </c>
      <c r="C5028" t="s">
        <v>63</v>
      </c>
      <c r="D5028" s="2">
        <v>95.1</v>
      </c>
      <c r="E5028" s="1">
        <f t="shared" si="157"/>
        <v>45536</v>
      </c>
      <c r="F5028" s="1">
        <f t="shared" si="156"/>
        <v>45292</v>
      </c>
    </row>
    <row r="5029" spans="1:6" hidden="1" x14ac:dyDescent="0.25">
      <c r="A5029" t="s">
        <v>97</v>
      </c>
      <c r="B5029" t="s">
        <v>87</v>
      </c>
      <c r="C5029" t="s">
        <v>64</v>
      </c>
      <c r="D5029" s="2">
        <v>102.1</v>
      </c>
      <c r="E5029" s="1">
        <f t="shared" si="157"/>
        <v>45566</v>
      </c>
      <c r="F5029" s="1">
        <f t="shared" si="156"/>
        <v>45658</v>
      </c>
    </row>
    <row r="5030" spans="1:6" hidden="1" x14ac:dyDescent="0.25">
      <c r="A5030" t="s">
        <v>97</v>
      </c>
      <c r="B5030" t="s">
        <v>87</v>
      </c>
      <c r="C5030" t="s">
        <v>65</v>
      </c>
      <c r="D5030" s="2">
        <v>96.2</v>
      </c>
      <c r="E5030" s="1">
        <f t="shared" si="157"/>
        <v>45597</v>
      </c>
      <c r="F5030" s="1">
        <f t="shared" si="156"/>
        <v>45658</v>
      </c>
    </row>
    <row r="5031" spans="1:6" hidden="1" x14ac:dyDescent="0.25">
      <c r="A5031" t="s">
        <v>97</v>
      </c>
      <c r="B5031" t="s">
        <v>87</v>
      </c>
      <c r="C5031" t="s">
        <v>66</v>
      </c>
      <c r="D5031" s="2">
        <v>82.6</v>
      </c>
      <c r="E5031" s="1">
        <f t="shared" si="157"/>
        <v>45627</v>
      </c>
      <c r="F5031" s="1">
        <f t="shared" si="156"/>
        <v>45658</v>
      </c>
    </row>
    <row r="5032" spans="1:6" hidden="1" x14ac:dyDescent="0.25">
      <c r="A5032" t="s">
        <v>97</v>
      </c>
      <c r="B5032" t="s">
        <v>87</v>
      </c>
      <c r="C5032" t="s">
        <v>67</v>
      </c>
      <c r="D5032" s="2">
        <v>89.9</v>
      </c>
      <c r="E5032" s="1">
        <f t="shared" si="157"/>
        <v>45658</v>
      </c>
      <c r="F5032" s="1">
        <f t="shared" si="156"/>
        <v>45658</v>
      </c>
    </row>
    <row r="5033" spans="1:6" hidden="1" x14ac:dyDescent="0.25">
      <c r="A5033" t="s">
        <v>97</v>
      </c>
      <c r="B5033" t="s">
        <v>87</v>
      </c>
      <c r="C5033" t="s">
        <v>68</v>
      </c>
      <c r="D5033" s="2">
        <v>88</v>
      </c>
      <c r="E5033" s="1">
        <f t="shared" si="157"/>
        <v>45689</v>
      </c>
      <c r="F5033" s="1">
        <f t="shared" si="156"/>
        <v>45658</v>
      </c>
    </row>
    <row r="5034" spans="1:6" hidden="1" x14ac:dyDescent="0.25">
      <c r="A5034" t="s">
        <v>97</v>
      </c>
      <c r="B5034" t="s">
        <v>87</v>
      </c>
      <c r="C5034" t="s">
        <v>69</v>
      </c>
      <c r="D5034" s="2">
        <v>95.7</v>
      </c>
      <c r="E5034" s="1">
        <f t="shared" si="157"/>
        <v>45717</v>
      </c>
      <c r="F5034" s="1">
        <f t="shared" si="156"/>
        <v>45658</v>
      </c>
    </row>
    <row r="5035" spans="1:6" hidden="1" x14ac:dyDescent="0.25">
      <c r="A5035" t="s">
        <v>97</v>
      </c>
      <c r="B5035" t="s">
        <v>87</v>
      </c>
      <c r="C5035" t="s">
        <v>70</v>
      </c>
      <c r="D5035" s="2">
        <v>84.6</v>
      </c>
      <c r="E5035" s="1">
        <f t="shared" si="157"/>
        <v>45748</v>
      </c>
      <c r="F5035" s="1">
        <f t="shared" si="156"/>
        <v>45658</v>
      </c>
    </row>
    <row r="5036" spans="1:6" hidden="1" x14ac:dyDescent="0.25">
      <c r="A5036" t="s">
        <v>97</v>
      </c>
      <c r="B5036" t="s">
        <v>87</v>
      </c>
      <c r="C5036" t="s">
        <v>71</v>
      </c>
      <c r="D5036" s="2">
        <v>86</v>
      </c>
      <c r="E5036" s="1">
        <f t="shared" si="157"/>
        <v>45778</v>
      </c>
      <c r="F5036" s="1">
        <f t="shared" si="156"/>
        <v>45658</v>
      </c>
    </row>
    <row r="5037" spans="1:6" hidden="1" x14ac:dyDescent="0.25">
      <c r="A5037" t="s">
        <v>97</v>
      </c>
      <c r="B5037" t="s">
        <v>87</v>
      </c>
      <c r="C5037" t="s">
        <v>72</v>
      </c>
      <c r="D5037" s="2">
        <v>77.7</v>
      </c>
      <c r="E5037" s="1">
        <f t="shared" si="157"/>
        <v>45809</v>
      </c>
      <c r="F5037" s="1">
        <f t="shared" si="156"/>
        <v>45658</v>
      </c>
    </row>
    <row r="5038" spans="1:6" hidden="1" x14ac:dyDescent="0.25">
      <c r="A5038" t="s">
        <v>97</v>
      </c>
      <c r="B5038" t="s">
        <v>87</v>
      </c>
      <c r="C5038" t="s">
        <v>73</v>
      </c>
      <c r="D5038" s="2">
        <v>59.1</v>
      </c>
      <c r="E5038" s="1">
        <f t="shared" si="157"/>
        <v>45839</v>
      </c>
      <c r="F5038" s="1">
        <f t="shared" si="156"/>
        <v>45658</v>
      </c>
    </row>
    <row r="5039" spans="1:6" hidden="1" x14ac:dyDescent="0.25">
      <c r="A5039" t="s">
        <v>97</v>
      </c>
      <c r="B5039" t="s">
        <v>87</v>
      </c>
      <c r="C5039" t="s">
        <v>74</v>
      </c>
      <c r="D5039" s="2">
        <v>78.2</v>
      </c>
      <c r="E5039" s="1">
        <f t="shared" si="157"/>
        <v>45870</v>
      </c>
      <c r="F5039" s="1">
        <f t="shared" si="156"/>
        <v>45658</v>
      </c>
    </row>
    <row r="5040" spans="1:6" hidden="1" x14ac:dyDescent="0.25">
      <c r="A5040" t="s">
        <v>97</v>
      </c>
      <c r="B5040" t="s">
        <v>87</v>
      </c>
      <c r="C5040" t="s">
        <v>75</v>
      </c>
      <c r="D5040" s="2">
        <v>93.3</v>
      </c>
      <c r="E5040" s="1">
        <f t="shared" si="157"/>
        <v>45901</v>
      </c>
      <c r="F5040" s="1">
        <f t="shared" si="156"/>
        <v>45658</v>
      </c>
    </row>
    <row r="5041" spans="1:6" hidden="1" x14ac:dyDescent="0.25">
      <c r="A5041" t="s">
        <v>97</v>
      </c>
      <c r="B5041" t="s">
        <v>88</v>
      </c>
      <c r="C5041" t="s">
        <v>7</v>
      </c>
      <c r="D5041" s="2">
        <v>43.8</v>
      </c>
      <c r="E5041" s="1">
        <f t="shared" si="157"/>
        <v>43831</v>
      </c>
      <c r="F5041" s="1">
        <f t="shared" si="156"/>
        <v>43831</v>
      </c>
    </row>
    <row r="5042" spans="1:6" hidden="1" x14ac:dyDescent="0.25">
      <c r="A5042" t="s">
        <v>97</v>
      </c>
      <c r="B5042" t="s">
        <v>88</v>
      </c>
      <c r="C5042" t="s">
        <v>8</v>
      </c>
      <c r="D5042" s="2">
        <v>43.3</v>
      </c>
      <c r="E5042" s="1">
        <f t="shared" si="157"/>
        <v>43862</v>
      </c>
      <c r="F5042" s="1">
        <f t="shared" si="156"/>
        <v>43831</v>
      </c>
    </row>
    <row r="5043" spans="1:6" hidden="1" x14ac:dyDescent="0.25">
      <c r="A5043" t="s">
        <v>97</v>
      </c>
      <c r="B5043" t="s">
        <v>88</v>
      </c>
      <c r="C5043" t="s">
        <v>9</v>
      </c>
      <c r="D5043" s="2">
        <v>48.1</v>
      </c>
      <c r="E5043" s="1">
        <f t="shared" si="157"/>
        <v>43891</v>
      </c>
      <c r="F5043" s="1">
        <f t="shared" si="156"/>
        <v>43831</v>
      </c>
    </row>
    <row r="5044" spans="1:6" hidden="1" x14ac:dyDescent="0.25">
      <c r="A5044" t="s">
        <v>97</v>
      </c>
      <c r="B5044" t="s">
        <v>88</v>
      </c>
      <c r="C5044" t="s">
        <v>10</v>
      </c>
      <c r="D5044" s="2">
        <v>43.4</v>
      </c>
      <c r="E5044" s="1">
        <f t="shared" si="157"/>
        <v>43922</v>
      </c>
      <c r="F5044" s="1">
        <f t="shared" si="156"/>
        <v>43831</v>
      </c>
    </row>
    <row r="5045" spans="1:6" hidden="1" x14ac:dyDescent="0.25">
      <c r="A5045" t="s">
        <v>97</v>
      </c>
      <c r="B5045" t="s">
        <v>88</v>
      </c>
      <c r="C5045" t="s">
        <v>11</v>
      </c>
      <c r="D5045" s="2">
        <v>44.8</v>
      </c>
      <c r="E5045" s="1">
        <f t="shared" si="157"/>
        <v>43952</v>
      </c>
      <c r="F5045" s="1">
        <f t="shared" si="156"/>
        <v>43831</v>
      </c>
    </row>
    <row r="5046" spans="1:6" hidden="1" x14ac:dyDescent="0.25">
      <c r="A5046" t="s">
        <v>97</v>
      </c>
      <c r="B5046" t="s">
        <v>88</v>
      </c>
      <c r="C5046" t="s">
        <v>12</v>
      </c>
      <c r="D5046" s="2">
        <v>43.9</v>
      </c>
      <c r="E5046" s="1">
        <f t="shared" si="157"/>
        <v>43983</v>
      </c>
      <c r="F5046" s="1">
        <f t="shared" si="156"/>
        <v>43831</v>
      </c>
    </row>
    <row r="5047" spans="1:6" hidden="1" x14ac:dyDescent="0.25">
      <c r="A5047" t="s">
        <v>97</v>
      </c>
      <c r="B5047" t="s">
        <v>88</v>
      </c>
      <c r="C5047" t="s">
        <v>13</v>
      </c>
      <c r="D5047" s="2">
        <v>31</v>
      </c>
      <c r="E5047" s="1">
        <f t="shared" si="157"/>
        <v>44013</v>
      </c>
      <c r="F5047" s="1">
        <f t="shared" si="156"/>
        <v>43831</v>
      </c>
    </row>
    <row r="5048" spans="1:6" hidden="1" x14ac:dyDescent="0.25">
      <c r="A5048" t="s">
        <v>97</v>
      </c>
      <c r="B5048" t="s">
        <v>88</v>
      </c>
      <c r="C5048" t="s">
        <v>14</v>
      </c>
      <c r="D5048" s="2">
        <v>38.9</v>
      </c>
      <c r="E5048" s="1">
        <f t="shared" si="157"/>
        <v>44044</v>
      </c>
      <c r="F5048" s="1">
        <f t="shared" si="156"/>
        <v>43831</v>
      </c>
    </row>
    <row r="5049" spans="1:6" hidden="1" x14ac:dyDescent="0.25">
      <c r="A5049" t="s">
        <v>97</v>
      </c>
      <c r="B5049" t="s">
        <v>88</v>
      </c>
      <c r="C5049" t="s">
        <v>15</v>
      </c>
      <c r="D5049" s="2">
        <v>48.5</v>
      </c>
      <c r="E5049" s="1">
        <f t="shared" si="157"/>
        <v>44075</v>
      </c>
      <c r="F5049" s="1">
        <f t="shared" si="156"/>
        <v>43831</v>
      </c>
    </row>
    <row r="5050" spans="1:6" hidden="1" x14ac:dyDescent="0.25">
      <c r="A5050" t="s">
        <v>97</v>
      </c>
      <c r="B5050" t="s">
        <v>88</v>
      </c>
      <c r="C5050" t="s">
        <v>16</v>
      </c>
      <c r="D5050" s="2">
        <v>48.8</v>
      </c>
      <c r="E5050" s="1">
        <f t="shared" si="157"/>
        <v>44105</v>
      </c>
      <c r="F5050" s="1">
        <f t="shared" si="156"/>
        <v>44197</v>
      </c>
    </row>
    <row r="5051" spans="1:6" hidden="1" x14ac:dyDescent="0.25">
      <c r="A5051" t="s">
        <v>97</v>
      </c>
      <c r="B5051" t="s">
        <v>88</v>
      </c>
      <c r="C5051" t="s">
        <v>17</v>
      </c>
      <c r="D5051" s="2">
        <v>48.1</v>
      </c>
      <c r="E5051" s="1">
        <f t="shared" si="157"/>
        <v>44136</v>
      </c>
      <c r="F5051" s="1">
        <f t="shared" si="156"/>
        <v>44197</v>
      </c>
    </row>
    <row r="5052" spans="1:6" hidden="1" x14ac:dyDescent="0.25">
      <c r="A5052" t="s">
        <v>97</v>
      </c>
      <c r="B5052" t="s">
        <v>88</v>
      </c>
      <c r="C5052" t="s">
        <v>18</v>
      </c>
      <c r="D5052" s="2">
        <v>43.9</v>
      </c>
      <c r="E5052" s="1">
        <f t="shared" si="157"/>
        <v>44166</v>
      </c>
      <c r="F5052" s="1">
        <f t="shared" si="156"/>
        <v>44197</v>
      </c>
    </row>
    <row r="5053" spans="1:6" x14ac:dyDescent="0.25">
      <c r="A5053" t="s">
        <v>97</v>
      </c>
      <c r="B5053" t="s">
        <v>88</v>
      </c>
      <c r="C5053" t="s">
        <v>19</v>
      </c>
      <c r="D5053" s="2">
        <v>43</v>
      </c>
      <c r="E5053" s="1">
        <f t="shared" si="157"/>
        <v>44197</v>
      </c>
      <c r="F5053" s="1">
        <f t="shared" si="156"/>
        <v>44197</v>
      </c>
    </row>
    <row r="5054" spans="1:6" x14ac:dyDescent="0.25">
      <c r="A5054" t="s">
        <v>97</v>
      </c>
      <c r="B5054" t="s">
        <v>88</v>
      </c>
      <c r="C5054" t="s">
        <v>20</v>
      </c>
      <c r="D5054" s="2">
        <v>46.3</v>
      </c>
      <c r="E5054" s="1">
        <f t="shared" si="157"/>
        <v>44228</v>
      </c>
      <c r="F5054" s="1">
        <f t="shared" si="156"/>
        <v>44197</v>
      </c>
    </row>
    <row r="5055" spans="1:6" x14ac:dyDescent="0.25">
      <c r="A5055" t="s">
        <v>97</v>
      </c>
      <c r="B5055" t="s">
        <v>88</v>
      </c>
      <c r="C5055" t="s">
        <v>21</v>
      </c>
      <c r="D5055" s="2">
        <v>51.4</v>
      </c>
      <c r="E5055" s="1">
        <f t="shared" si="157"/>
        <v>44256</v>
      </c>
      <c r="F5055" s="1">
        <f t="shared" si="156"/>
        <v>44197</v>
      </c>
    </row>
    <row r="5056" spans="1:6" x14ac:dyDescent="0.25">
      <c r="A5056" t="s">
        <v>97</v>
      </c>
      <c r="B5056" t="s">
        <v>88</v>
      </c>
      <c r="C5056" t="s">
        <v>22</v>
      </c>
      <c r="D5056" s="2">
        <v>47</v>
      </c>
      <c r="E5056" s="1">
        <f t="shared" si="157"/>
        <v>44287</v>
      </c>
      <c r="F5056" s="1">
        <f t="shared" si="156"/>
        <v>44197</v>
      </c>
    </row>
    <row r="5057" spans="1:6" x14ac:dyDescent="0.25">
      <c r="A5057" t="s">
        <v>97</v>
      </c>
      <c r="B5057" t="s">
        <v>88</v>
      </c>
      <c r="C5057" t="s">
        <v>23</v>
      </c>
      <c r="D5057" s="2">
        <v>47.7</v>
      </c>
      <c r="E5057" s="1">
        <f t="shared" si="157"/>
        <v>44317</v>
      </c>
      <c r="F5057" s="1">
        <f t="shared" si="156"/>
        <v>44197</v>
      </c>
    </row>
    <row r="5058" spans="1:6" x14ac:dyDescent="0.25">
      <c r="A5058" t="s">
        <v>97</v>
      </c>
      <c r="B5058" t="s">
        <v>88</v>
      </c>
      <c r="C5058" t="s">
        <v>24</v>
      </c>
      <c r="D5058" s="2">
        <v>47.5</v>
      </c>
      <c r="E5058" s="1">
        <f t="shared" si="157"/>
        <v>44348</v>
      </c>
      <c r="F5058" s="1">
        <f t="shared" si="156"/>
        <v>44197</v>
      </c>
    </row>
    <row r="5059" spans="1:6" x14ac:dyDescent="0.25">
      <c r="A5059" t="s">
        <v>97</v>
      </c>
      <c r="B5059" t="s">
        <v>88</v>
      </c>
      <c r="C5059" t="s">
        <v>25</v>
      </c>
      <c r="D5059" s="2">
        <v>32.1</v>
      </c>
      <c r="E5059" s="1">
        <f t="shared" si="157"/>
        <v>44378</v>
      </c>
      <c r="F5059" s="1">
        <f t="shared" si="156"/>
        <v>44197</v>
      </c>
    </row>
    <row r="5060" spans="1:6" x14ac:dyDescent="0.25">
      <c r="A5060" t="s">
        <v>97</v>
      </c>
      <c r="B5060" t="s">
        <v>88</v>
      </c>
      <c r="C5060" t="s">
        <v>26</v>
      </c>
      <c r="D5060" s="2">
        <v>39.5</v>
      </c>
      <c r="E5060" s="1">
        <f t="shared" si="157"/>
        <v>44409</v>
      </c>
      <c r="F5060" s="1">
        <f t="shared" ref="F5060:F5123" si="158">EDATE(E5060,IF(MONTH(E5060)&gt;9,12,0)-MONTH(E5060)+1)</f>
        <v>44197</v>
      </c>
    </row>
    <row r="5061" spans="1:6" x14ac:dyDescent="0.25">
      <c r="A5061" t="s">
        <v>97</v>
      </c>
      <c r="B5061" t="s">
        <v>88</v>
      </c>
      <c r="C5061" t="s">
        <v>27</v>
      </c>
      <c r="D5061" s="2">
        <v>51.3</v>
      </c>
      <c r="E5061" s="1">
        <f t="shared" ref="E5061:E5124" si="159">DATE(LEFT(C5061,4)*1,RIGHT(C5061,2)*1,1)</f>
        <v>44440</v>
      </c>
      <c r="F5061" s="1">
        <f t="shared" si="158"/>
        <v>44197</v>
      </c>
    </row>
    <row r="5062" spans="1:6" x14ac:dyDescent="0.25">
      <c r="A5062" t="s">
        <v>97</v>
      </c>
      <c r="B5062" t="s">
        <v>88</v>
      </c>
      <c r="C5062" t="s">
        <v>28</v>
      </c>
      <c r="D5062" s="2">
        <v>49.1</v>
      </c>
      <c r="E5062" s="1">
        <f t="shared" si="159"/>
        <v>44470</v>
      </c>
      <c r="F5062" s="1">
        <f t="shared" si="158"/>
        <v>44562</v>
      </c>
    </row>
    <row r="5063" spans="1:6" x14ac:dyDescent="0.25">
      <c r="A5063" t="s">
        <v>97</v>
      </c>
      <c r="B5063" t="s">
        <v>88</v>
      </c>
      <c r="C5063" t="s">
        <v>29</v>
      </c>
      <c r="D5063" s="2">
        <v>49.8</v>
      </c>
      <c r="E5063" s="1">
        <f t="shared" si="159"/>
        <v>44501</v>
      </c>
      <c r="F5063" s="1">
        <f t="shared" si="158"/>
        <v>44562</v>
      </c>
    </row>
    <row r="5064" spans="1:6" x14ac:dyDescent="0.25">
      <c r="A5064" t="s">
        <v>97</v>
      </c>
      <c r="B5064" t="s">
        <v>88</v>
      </c>
      <c r="C5064" t="s">
        <v>30</v>
      </c>
      <c r="D5064" s="2">
        <v>46.2</v>
      </c>
      <c r="E5064" s="1">
        <f t="shared" si="159"/>
        <v>44531</v>
      </c>
      <c r="F5064" s="1">
        <f t="shared" si="158"/>
        <v>44562</v>
      </c>
    </row>
    <row r="5065" spans="1:6" hidden="1" x14ac:dyDescent="0.25">
      <c r="A5065" t="s">
        <v>97</v>
      </c>
      <c r="B5065" t="s">
        <v>88</v>
      </c>
      <c r="C5065" t="s">
        <v>31</v>
      </c>
      <c r="D5065" s="2">
        <v>44.5</v>
      </c>
      <c r="E5065" s="1">
        <f t="shared" si="159"/>
        <v>44562</v>
      </c>
      <c r="F5065" s="1">
        <f t="shared" si="158"/>
        <v>44562</v>
      </c>
    </row>
    <row r="5066" spans="1:6" hidden="1" x14ac:dyDescent="0.25">
      <c r="A5066" t="s">
        <v>97</v>
      </c>
      <c r="B5066" t="s">
        <v>88</v>
      </c>
      <c r="C5066" t="s">
        <v>32</v>
      </c>
      <c r="D5066" s="2">
        <v>44.7</v>
      </c>
      <c r="E5066" s="1">
        <f t="shared" si="159"/>
        <v>44593</v>
      </c>
      <c r="F5066" s="1">
        <f t="shared" si="158"/>
        <v>44562</v>
      </c>
    </row>
    <row r="5067" spans="1:6" hidden="1" x14ac:dyDescent="0.25">
      <c r="A5067" t="s">
        <v>97</v>
      </c>
      <c r="B5067" t="s">
        <v>88</v>
      </c>
      <c r="C5067" t="s">
        <v>33</v>
      </c>
      <c r="D5067" s="2">
        <v>51.4</v>
      </c>
      <c r="E5067" s="1">
        <f t="shared" si="159"/>
        <v>44621</v>
      </c>
      <c r="F5067" s="1">
        <f t="shared" si="158"/>
        <v>44562</v>
      </c>
    </row>
    <row r="5068" spans="1:6" hidden="1" x14ac:dyDescent="0.25">
      <c r="A5068" t="s">
        <v>97</v>
      </c>
      <c r="B5068" t="s">
        <v>88</v>
      </c>
      <c r="C5068" t="s">
        <v>34</v>
      </c>
      <c r="D5068" s="2">
        <v>44.1</v>
      </c>
      <c r="E5068" s="1">
        <f t="shared" si="159"/>
        <v>44652</v>
      </c>
      <c r="F5068" s="1">
        <f t="shared" si="158"/>
        <v>44562</v>
      </c>
    </row>
    <row r="5069" spans="1:6" hidden="1" x14ac:dyDescent="0.25">
      <c r="A5069" t="s">
        <v>97</v>
      </c>
      <c r="B5069" t="s">
        <v>88</v>
      </c>
      <c r="C5069" t="s">
        <v>35</v>
      </c>
      <c r="D5069" s="2">
        <v>47</v>
      </c>
      <c r="E5069" s="1">
        <f t="shared" si="159"/>
        <v>44682</v>
      </c>
      <c r="F5069" s="1">
        <f t="shared" si="158"/>
        <v>44562</v>
      </c>
    </row>
    <row r="5070" spans="1:6" hidden="1" x14ac:dyDescent="0.25">
      <c r="A5070" t="s">
        <v>97</v>
      </c>
      <c r="B5070" t="s">
        <v>88</v>
      </c>
      <c r="C5070" t="s">
        <v>36</v>
      </c>
      <c r="D5070" s="2">
        <v>43.8</v>
      </c>
      <c r="E5070" s="1">
        <f t="shared" si="159"/>
        <v>44713</v>
      </c>
      <c r="F5070" s="1">
        <f t="shared" si="158"/>
        <v>44562</v>
      </c>
    </row>
    <row r="5071" spans="1:6" hidden="1" x14ac:dyDescent="0.25">
      <c r="A5071" t="s">
        <v>97</v>
      </c>
      <c r="B5071" t="s">
        <v>88</v>
      </c>
      <c r="C5071" t="s">
        <v>37</v>
      </c>
      <c r="D5071" s="2">
        <v>30.3</v>
      </c>
      <c r="E5071" s="1">
        <f t="shared" si="159"/>
        <v>44743</v>
      </c>
      <c r="F5071" s="1">
        <f t="shared" si="158"/>
        <v>44562</v>
      </c>
    </row>
    <row r="5072" spans="1:6" hidden="1" x14ac:dyDescent="0.25">
      <c r="A5072" t="s">
        <v>97</v>
      </c>
      <c r="B5072" t="s">
        <v>88</v>
      </c>
      <c r="C5072" t="s">
        <v>38</v>
      </c>
      <c r="D5072" s="2">
        <v>40.700000000000003</v>
      </c>
      <c r="E5072" s="1">
        <f t="shared" si="159"/>
        <v>44774</v>
      </c>
      <c r="F5072" s="1">
        <f t="shared" si="158"/>
        <v>44562</v>
      </c>
    </row>
    <row r="5073" spans="1:6" hidden="1" x14ac:dyDescent="0.25">
      <c r="A5073" t="s">
        <v>97</v>
      </c>
      <c r="B5073" t="s">
        <v>88</v>
      </c>
      <c r="C5073" t="s">
        <v>39</v>
      </c>
      <c r="D5073" s="2">
        <v>49.1</v>
      </c>
      <c r="E5073" s="1">
        <f t="shared" si="159"/>
        <v>44805</v>
      </c>
      <c r="F5073" s="1">
        <f t="shared" si="158"/>
        <v>44562</v>
      </c>
    </row>
    <row r="5074" spans="1:6" hidden="1" x14ac:dyDescent="0.25">
      <c r="A5074" t="s">
        <v>97</v>
      </c>
      <c r="B5074" t="s">
        <v>88</v>
      </c>
      <c r="C5074" t="s">
        <v>40</v>
      </c>
      <c r="D5074" s="2">
        <v>51</v>
      </c>
      <c r="E5074" s="1">
        <f t="shared" si="159"/>
        <v>44835</v>
      </c>
      <c r="F5074" s="1">
        <f t="shared" si="158"/>
        <v>44927</v>
      </c>
    </row>
    <row r="5075" spans="1:6" hidden="1" x14ac:dyDescent="0.25">
      <c r="A5075" t="s">
        <v>97</v>
      </c>
      <c r="B5075" t="s">
        <v>88</v>
      </c>
      <c r="C5075" t="s">
        <v>41</v>
      </c>
      <c r="D5075" s="2">
        <v>52.2</v>
      </c>
      <c r="E5075" s="1">
        <f t="shared" si="159"/>
        <v>44866</v>
      </c>
      <c r="F5075" s="1">
        <f t="shared" si="158"/>
        <v>44927</v>
      </c>
    </row>
    <row r="5076" spans="1:6" hidden="1" x14ac:dyDescent="0.25">
      <c r="A5076" t="s">
        <v>97</v>
      </c>
      <c r="B5076" t="s">
        <v>88</v>
      </c>
      <c r="C5076" t="s">
        <v>42</v>
      </c>
      <c r="D5076" s="2">
        <v>48.7</v>
      </c>
      <c r="E5076" s="1">
        <f t="shared" si="159"/>
        <v>44896</v>
      </c>
      <c r="F5076" s="1">
        <f t="shared" si="158"/>
        <v>44927</v>
      </c>
    </row>
    <row r="5077" spans="1:6" hidden="1" x14ac:dyDescent="0.25">
      <c r="A5077" t="s">
        <v>97</v>
      </c>
      <c r="B5077" t="s">
        <v>88</v>
      </c>
      <c r="C5077" t="s">
        <v>43</v>
      </c>
      <c r="D5077" s="2">
        <v>47.4</v>
      </c>
      <c r="E5077" s="1">
        <f t="shared" si="159"/>
        <v>44927</v>
      </c>
      <c r="F5077" s="1">
        <f t="shared" si="158"/>
        <v>44927</v>
      </c>
    </row>
    <row r="5078" spans="1:6" hidden="1" x14ac:dyDescent="0.25">
      <c r="A5078" t="s">
        <v>97</v>
      </c>
      <c r="B5078" t="s">
        <v>88</v>
      </c>
      <c r="C5078" t="s">
        <v>44</v>
      </c>
      <c r="D5078" s="2">
        <v>47.2</v>
      </c>
      <c r="E5078" s="1">
        <f t="shared" si="159"/>
        <v>44958</v>
      </c>
      <c r="F5078" s="1">
        <f t="shared" si="158"/>
        <v>44927</v>
      </c>
    </row>
    <row r="5079" spans="1:6" hidden="1" x14ac:dyDescent="0.25">
      <c r="A5079" t="s">
        <v>97</v>
      </c>
      <c r="B5079" t="s">
        <v>88</v>
      </c>
      <c r="C5079" t="s">
        <v>45</v>
      </c>
      <c r="D5079" s="2">
        <v>54.5</v>
      </c>
      <c r="E5079" s="1">
        <f t="shared" si="159"/>
        <v>44986</v>
      </c>
      <c r="F5079" s="1">
        <f t="shared" si="158"/>
        <v>44927</v>
      </c>
    </row>
    <row r="5080" spans="1:6" hidden="1" x14ac:dyDescent="0.25">
      <c r="A5080" t="s">
        <v>97</v>
      </c>
      <c r="B5080" t="s">
        <v>88</v>
      </c>
      <c r="C5080" t="s">
        <v>46</v>
      </c>
      <c r="D5080" s="2">
        <v>44.5</v>
      </c>
      <c r="E5080" s="1">
        <f t="shared" si="159"/>
        <v>45017</v>
      </c>
      <c r="F5080" s="1">
        <f t="shared" si="158"/>
        <v>44927</v>
      </c>
    </row>
    <row r="5081" spans="1:6" hidden="1" x14ac:dyDescent="0.25">
      <c r="A5081" t="s">
        <v>97</v>
      </c>
      <c r="B5081" t="s">
        <v>88</v>
      </c>
      <c r="C5081" t="s">
        <v>47</v>
      </c>
      <c r="D5081" s="2">
        <v>49.1</v>
      </c>
      <c r="E5081" s="1">
        <f t="shared" si="159"/>
        <v>45047</v>
      </c>
      <c r="F5081" s="1">
        <f t="shared" si="158"/>
        <v>44927</v>
      </c>
    </row>
    <row r="5082" spans="1:6" hidden="1" x14ac:dyDescent="0.25">
      <c r="A5082" t="s">
        <v>97</v>
      </c>
      <c r="B5082" t="s">
        <v>88</v>
      </c>
      <c r="C5082" t="s">
        <v>48</v>
      </c>
      <c r="D5082" s="2">
        <v>44.5</v>
      </c>
      <c r="E5082" s="1">
        <f t="shared" si="159"/>
        <v>45078</v>
      </c>
      <c r="F5082" s="1">
        <f t="shared" si="158"/>
        <v>44927</v>
      </c>
    </row>
    <row r="5083" spans="1:6" hidden="1" x14ac:dyDescent="0.25">
      <c r="A5083" t="s">
        <v>97</v>
      </c>
      <c r="B5083" t="s">
        <v>88</v>
      </c>
      <c r="C5083" t="s">
        <v>49</v>
      </c>
      <c r="D5083" s="2">
        <v>31.9</v>
      </c>
      <c r="E5083" s="1">
        <f t="shared" si="159"/>
        <v>45108</v>
      </c>
      <c r="F5083" s="1">
        <f t="shared" si="158"/>
        <v>44927</v>
      </c>
    </row>
    <row r="5084" spans="1:6" hidden="1" x14ac:dyDescent="0.25">
      <c r="A5084" t="s">
        <v>97</v>
      </c>
      <c r="B5084" t="s">
        <v>88</v>
      </c>
      <c r="C5084" t="s">
        <v>50</v>
      </c>
      <c r="D5084" s="2">
        <v>43.6</v>
      </c>
      <c r="E5084" s="1">
        <f t="shared" si="159"/>
        <v>45139</v>
      </c>
      <c r="F5084" s="1">
        <f t="shared" si="158"/>
        <v>44927</v>
      </c>
    </row>
    <row r="5085" spans="1:6" hidden="1" x14ac:dyDescent="0.25">
      <c r="A5085" t="s">
        <v>97</v>
      </c>
      <c r="B5085" t="s">
        <v>88</v>
      </c>
      <c r="C5085" t="s">
        <v>51</v>
      </c>
      <c r="D5085" s="2">
        <v>50.2</v>
      </c>
      <c r="E5085" s="1">
        <f t="shared" si="159"/>
        <v>45170</v>
      </c>
      <c r="F5085" s="1">
        <f t="shared" si="158"/>
        <v>44927</v>
      </c>
    </row>
    <row r="5086" spans="1:6" hidden="1" x14ac:dyDescent="0.25">
      <c r="A5086" t="s">
        <v>97</v>
      </c>
      <c r="B5086" t="s">
        <v>88</v>
      </c>
      <c r="C5086" t="s">
        <v>52</v>
      </c>
      <c r="D5086" s="2">
        <v>57.3</v>
      </c>
      <c r="E5086" s="1">
        <f t="shared" si="159"/>
        <v>45200</v>
      </c>
      <c r="F5086" s="1">
        <f t="shared" si="158"/>
        <v>45292</v>
      </c>
    </row>
    <row r="5087" spans="1:6" hidden="1" x14ac:dyDescent="0.25">
      <c r="A5087" t="s">
        <v>97</v>
      </c>
      <c r="B5087" t="s">
        <v>88</v>
      </c>
      <c r="C5087" t="s">
        <v>53</v>
      </c>
      <c r="D5087" s="2">
        <v>55.1</v>
      </c>
      <c r="E5087" s="1">
        <f t="shared" si="159"/>
        <v>45231</v>
      </c>
      <c r="F5087" s="1">
        <f t="shared" si="158"/>
        <v>45292</v>
      </c>
    </row>
    <row r="5088" spans="1:6" hidden="1" x14ac:dyDescent="0.25">
      <c r="A5088" t="s">
        <v>97</v>
      </c>
      <c r="B5088" t="s">
        <v>88</v>
      </c>
      <c r="C5088" t="s">
        <v>54</v>
      </c>
      <c r="D5088" s="2">
        <v>47.6</v>
      </c>
      <c r="E5088" s="1">
        <f t="shared" si="159"/>
        <v>45261</v>
      </c>
      <c r="F5088" s="1">
        <f t="shared" si="158"/>
        <v>45292</v>
      </c>
    </row>
    <row r="5089" spans="1:6" hidden="1" x14ac:dyDescent="0.25">
      <c r="A5089" t="s">
        <v>97</v>
      </c>
      <c r="B5089" t="s">
        <v>88</v>
      </c>
      <c r="C5089" t="s">
        <v>55</v>
      </c>
      <c r="D5089" s="2">
        <v>52.3</v>
      </c>
      <c r="E5089" s="1">
        <f t="shared" si="159"/>
        <v>45292</v>
      </c>
      <c r="F5089" s="1">
        <f t="shared" si="158"/>
        <v>45292</v>
      </c>
    </row>
    <row r="5090" spans="1:6" hidden="1" x14ac:dyDescent="0.25">
      <c r="A5090" t="s">
        <v>97</v>
      </c>
      <c r="B5090" t="s">
        <v>88</v>
      </c>
      <c r="C5090" t="s">
        <v>56</v>
      </c>
      <c r="D5090" s="2">
        <v>52</v>
      </c>
      <c r="E5090" s="1">
        <f t="shared" si="159"/>
        <v>45323</v>
      </c>
      <c r="F5090" s="1">
        <f t="shared" si="158"/>
        <v>45292</v>
      </c>
    </row>
    <row r="5091" spans="1:6" hidden="1" x14ac:dyDescent="0.25">
      <c r="A5091" t="s">
        <v>97</v>
      </c>
      <c r="B5091" t="s">
        <v>88</v>
      </c>
      <c r="C5091" t="s">
        <v>57</v>
      </c>
      <c r="D5091" s="2">
        <v>52</v>
      </c>
      <c r="E5091" s="1">
        <f t="shared" si="159"/>
        <v>45352</v>
      </c>
      <c r="F5091" s="1">
        <f t="shared" si="158"/>
        <v>45292</v>
      </c>
    </row>
    <row r="5092" spans="1:6" hidden="1" x14ac:dyDescent="0.25">
      <c r="A5092" t="s">
        <v>97</v>
      </c>
      <c r="B5092" t="s">
        <v>88</v>
      </c>
      <c r="C5092" t="s">
        <v>58</v>
      </c>
      <c r="D5092" s="2">
        <v>52.3</v>
      </c>
      <c r="E5092" s="1">
        <f t="shared" si="159"/>
        <v>45383</v>
      </c>
      <c r="F5092" s="1">
        <f t="shared" si="158"/>
        <v>45292</v>
      </c>
    </row>
    <row r="5093" spans="1:6" hidden="1" x14ac:dyDescent="0.25">
      <c r="A5093" t="s">
        <v>97</v>
      </c>
      <c r="B5093" t="s">
        <v>88</v>
      </c>
      <c r="C5093" t="s">
        <v>59</v>
      </c>
      <c r="D5093" s="2">
        <v>52.4</v>
      </c>
      <c r="E5093" s="1">
        <f t="shared" si="159"/>
        <v>45413</v>
      </c>
      <c r="F5093" s="1">
        <f t="shared" si="158"/>
        <v>45292</v>
      </c>
    </row>
    <row r="5094" spans="1:6" hidden="1" x14ac:dyDescent="0.25">
      <c r="A5094" t="s">
        <v>97</v>
      </c>
      <c r="B5094" t="s">
        <v>88</v>
      </c>
      <c r="C5094" t="s">
        <v>60</v>
      </c>
      <c r="D5094" s="2">
        <v>43.8</v>
      </c>
      <c r="E5094" s="1">
        <f t="shared" si="159"/>
        <v>45444</v>
      </c>
      <c r="F5094" s="1">
        <f t="shared" si="158"/>
        <v>45292</v>
      </c>
    </row>
    <row r="5095" spans="1:6" hidden="1" x14ac:dyDescent="0.25">
      <c r="A5095" t="s">
        <v>97</v>
      </c>
      <c r="B5095" t="s">
        <v>88</v>
      </c>
      <c r="C5095" t="s">
        <v>61</v>
      </c>
      <c r="D5095" s="2">
        <v>35</v>
      </c>
      <c r="E5095" s="1">
        <f t="shared" si="159"/>
        <v>45474</v>
      </c>
      <c r="F5095" s="1">
        <f t="shared" si="158"/>
        <v>45292</v>
      </c>
    </row>
    <row r="5096" spans="1:6" hidden="1" x14ac:dyDescent="0.25">
      <c r="A5096" t="s">
        <v>97</v>
      </c>
      <c r="B5096" t="s">
        <v>88</v>
      </c>
      <c r="C5096" t="s">
        <v>62</v>
      </c>
      <c r="D5096" s="2">
        <v>45.9</v>
      </c>
      <c r="E5096" s="1">
        <f t="shared" si="159"/>
        <v>45505</v>
      </c>
      <c r="F5096" s="1">
        <f t="shared" si="158"/>
        <v>45292</v>
      </c>
    </row>
    <row r="5097" spans="1:6" hidden="1" x14ac:dyDescent="0.25">
      <c r="A5097" t="s">
        <v>97</v>
      </c>
      <c r="B5097" t="s">
        <v>88</v>
      </c>
      <c r="C5097" t="s">
        <v>63</v>
      </c>
      <c r="D5097" s="2">
        <v>53.5</v>
      </c>
      <c r="E5097" s="1">
        <f t="shared" si="159"/>
        <v>45536</v>
      </c>
      <c r="F5097" s="1">
        <f t="shared" si="158"/>
        <v>45292</v>
      </c>
    </row>
    <row r="5098" spans="1:6" hidden="1" x14ac:dyDescent="0.25">
      <c r="A5098" t="s">
        <v>97</v>
      </c>
      <c r="B5098" t="s">
        <v>88</v>
      </c>
      <c r="C5098" t="s">
        <v>64</v>
      </c>
      <c r="D5098" s="2">
        <v>46.7</v>
      </c>
      <c r="E5098" s="1">
        <f t="shared" si="159"/>
        <v>45566</v>
      </c>
      <c r="F5098" s="1">
        <f t="shared" si="158"/>
        <v>45658</v>
      </c>
    </row>
    <row r="5099" spans="1:6" hidden="1" x14ac:dyDescent="0.25">
      <c r="A5099" t="s">
        <v>97</v>
      </c>
      <c r="B5099" t="s">
        <v>88</v>
      </c>
      <c r="C5099" t="s">
        <v>65</v>
      </c>
      <c r="D5099" s="2">
        <v>43.2</v>
      </c>
      <c r="E5099" s="1">
        <f t="shared" si="159"/>
        <v>45597</v>
      </c>
      <c r="F5099" s="1">
        <f t="shared" si="158"/>
        <v>45658</v>
      </c>
    </row>
    <row r="5100" spans="1:6" hidden="1" x14ac:dyDescent="0.25">
      <c r="A5100" t="s">
        <v>97</v>
      </c>
      <c r="B5100" t="s">
        <v>88</v>
      </c>
      <c r="C5100" t="s">
        <v>66</v>
      </c>
      <c r="D5100" s="2">
        <v>37.299999999999997</v>
      </c>
      <c r="E5100" s="1">
        <f t="shared" si="159"/>
        <v>45627</v>
      </c>
      <c r="F5100" s="1">
        <f t="shared" si="158"/>
        <v>45658</v>
      </c>
    </row>
    <row r="5101" spans="1:6" hidden="1" x14ac:dyDescent="0.25">
      <c r="A5101" t="s">
        <v>97</v>
      </c>
      <c r="B5101" t="s">
        <v>88</v>
      </c>
      <c r="C5101" t="s">
        <v>67</v>
      </c>
      <c r="D5101" s="2">
        <v>45.2</v>
      </c>
      <c r="E5101" s="1">
        <f t="shared" si="159"/>
        <v>45658</v>
      </c>
      <c r="F5101" s="1">
        <f t="shared" si="158"/>
        <v>45658</v>
      </c>
    </row>
    <row r="5102" spans="1:6" hidden="1" x14ac:dyDescent="0.25">
      <c r="A5102" t="s">
        <v>97</v>
      </c>
      <c r="B5102" t="s">
        <v>88</v>
      </c>
      <c r="C5102" t="s">
        <v>68</v>
      </c>
      <c r="D5102" s="2">
        <v>44.6</v>
      </c>
      <c r="E5102" s="1">
        <f t="shared" si="159"/>
        <v>45689</v>
      </c>
      <c r="F5102" s="1">
        <f t="shared" si="158"/>
        <v>45658</v>
      </c>
    </row>
    <row r="5103" spans="1:6" hidden="1" x14ac:dyDescent="0.25">
      <c r="A5103" t="s">
        <v>97</v>
      </c>
      <c r="B5103" t="s">
        <v>88</v>
      </c>
      <c r="C5103" t="s">
        <v>69</v>
      </c>
      <c r="D5103" s="2">
        <v>48.6</v>
      </c>
      <c r="E5103" s="1">
        <f t="shared" si="159"/>
        <v>45717</v>
      </c>
      <c r="F5103" s="1">
        <f t="shared" si="158"/>
        <v>45658</v>
      </c>
    </row>
    <row r="5104" spans="1:6" hidden="1" x14ac:dyDescent="0.25">
      <c r="A5104" t="s">
        <v>97</v>
      </c>
      <c r="B5104" t="s">
        <v>88</v>
      </c>
      <c r="C5104" t="s">
        <v>70</v>
      </c>
      <c r="D5104" s="2">
        <v>45.9</v>
      </c>
      <c r="E5104" s="1">
        <f t="shared" si="159"/>
        <v>45748</v>
      </c>
      <c r="F5104" s="1">
        <f t="shared" si="158"/>
        <v>45658</v>
      </c>
    </row>
    <row r="5105" spans="1:6" hidden="1" x14ac:dyDescent="0.25">
      <c r="A5105" t="s">
        <v>97</v>
      </c>
      <c r="B5105" t="s">
        <v>88</v>
      </c>
      <c r="C5105" t="s">
        <v>71</v>
      </c>
      <c r="D5105" s="2">
        <v>46.3</v>
      </c>
      <c r="E5105" s="1">
        <f t="shared" si="159"/>
        <v>45778</v>
      </c>
      <c r="F5105" s="1">
        <f t="shared" si="158"/>
        <v>45658</v>
      </c>
    </row>
    <row r="5106" spans="1:6" hidden="1" x14ac:dyDescent="0.25">
      <c r="A5106" t="s">
        <v>97</v>
      </c>
      <c r="B5106" t="s">
        <v>88</v>
      </c>
      <c r="C5106" t="s">
        <v>72</v>
      </c>
      <c r="D5106" s="2">
        <v>41.3</v>
      </c>
      <c r="E5106" s="1">
        <f t="shared" si="159"/>
        <v>45809</v>
      </c>
      <c r="F5106" s="1">
        <f t="shared" si="158"/>
        <v>45658</v>
      </c>
    </row>
    <row r="5107" spans="1:6" hidden="1" x14ac:dyDescent="0.25">
      <c r="A5107" t="s">
        <v>97</v>
      </c>
      <c r="B5107" t="s">
        <v>88</v>
      </c>
      <c r="C5107" t="s">
        <v>73</v>
      </c>
      <c r="D5107" s="2">
        <v>32.6</v>
      </c>
      <c r="E5107" s="1">
        <f t="shared" si="159"/>
        <v>45839</v>
      </c>
      <c r="F5107" s="1">
        <f t="shared" si="158"/>
        <v>45658</v>
      </c>
    </row>
    <row r="5108" spans="1:6" hidden="1" x14ac:dyDescent="0.25">
      <c r="A5108" t="s">
        <v>97</v>
      </c>
      <c r="B5108" t="s">
        <v>88</v>
      </c>
      <c r="C5108" t="s">
        <v>74</v>
      </c>
      <c r="D5108" s="2">
        <v>43.2</v>
      </c>
      <c r="E5108" s="1">
        <f t="shared" si="159"/>
        <v>45870</v>
      </c>
      <c r="F5108" s="1">
        <f t="shared" si="158"/>
        <v>45658</v>
      </c>
    </row>
    <row r="5109" spans="1:6" hidden="1" x14ac:dyDescent="0.25">
      <c r="A5109" t="s">
        <v>97</v>
      </c>
      <c r="B5109" t="s">
        <v>88</v>
      </c>
      <c r="C5109" t="s">
        <v>75</v>
      </c>
      <c r="D5109" s="2">
        <v>51.7</v>
      </c>
      <c r="E5109" s="1">
        <f t="shared" si="159"/>
        <v>45901</v>
      </c>
      <c r="F5109" s="1">
        <f t="shared" si="158"/>
        <v>45658</v>
      </c>
    </row>
    <row r="5110" spans="1:6" hidden="1" x14ac:dyDescent="0.25">
      <c r="A5110" t="s">
        <v>97</v>
      </c>
      <c r="B5110" t="s">
        <v>89</v>
      </c>
      <c r="C5110" t="s">
        <v>7</v>
      </c>
      <c r="D5110" s="2">
        <v>5</v>
      </c>
      <c r="E5110" s="1">
        <f t="shared" si="159"/>
        <v>43831</v>
      </c>
      <c r="F5110" s="1">
        <f t="shared" si="158"/>
        <v>43831</v>
      </c>
    </row>
    <row r="5111" spans="1:6" hidden="1" x14ac:dyDescent="0.25">
      <c r="A5111" t="s">
        <v>97</v>
      </c>
      <c r="B5111" t="s">
        <v>89</v>
      </c>
      <c r="C5111" t="s">
        <v>8</v>
      </c>
      <c r="D5111" s="2">
        <v>4.8</v>
      </c>
      <c r="E5111" s="1">
        <f t="shared" si="159"/>
        <v>43862</v>
      </c>
      <c r="F5111" s="1">
        <f t="shared" si="158"/>
        <v>43831</v>
      </c>
    </row>
    <row r="5112" spans="1:6" hidden="1" x14ac:dyDescent="0.25">
      <c r="A5112" t="s">
        <v>97</v>
      </c>
      <c r="B5112" t="s">
        <v>89</v>
      </c>
      <c r="C5112" t="s">
        <v>9</v>
      </c>
      <c r="D5112" s="2">
        <v>5.3</v>
      </c>
      <c r="E5112" s="1">
        <f t="shared" si="159"/>
        <v>43891</v>
      </c>
      <c r="F5112" s="1">
        <f t="shared" si="158"/>
        <v>43831</v>
      </c>
    </row>
    <row r="5113" spans="1:6" hidden="1" x14ac:dyDescent="0.25">
      <c r="A5113" t="s">
        <v>97</v>
      </c>
      <c r="B5113" t="s">
        <v>89</v>
      </c>
      <c r="C5113" t="s">
        <v>10</v>
      </c>
      <c r="D5113" s="2">
        <v>6.8</v>
      </c>
      <c r="E5113" s="1">
        <f t="shared" si="159"/>
        <v>43922</v>
      </c>
      <c r="F5113" s="1">
        <f t="shared" si="158"/>
        <v>43831</v>
      </c>
    </row>
    <row r="5114" spans="1:6" hidden="1" x14ac:dyDescent="0.25">
      <c r="A5114" t="s">
        <v>97</v>
      </c>
      <c r="B5114" t="s">
        <v>89</v>
      </c>
      <c r="C5114" t="s">
        <v>11</v>
      </c>
      <c r="D5114" s="2">
        <v>5.5</v>
      </c>
      <c r="E5114" s="1">
        <f t="shared" si="159"/>
        <v>43952</v>
      </c>
      <c r="F5114" s="1">
        <f t="shared" si="158"/>
        <v>43831</v>
      </c>
    </row>
    <row r="5115" spans="1:6" hidden="1" x14ac:dyDescent="0.25">
      <c r="A5115" t="s">
        <v>97</v>
      </c>
      <c r="B5115" t="s">
        <v>89</v>
      </c>
      <c r="C5115" t="s">
        <v>12</v>
      </c>
      <c r="D5115" s="2">
        <v>5.3</v>
      </c>
      <c r="E5115" s="1">
        <f t="shared" si="159"/>
        <v>43983</v>
      </c>
      <c r="F5115" s="1">
        <f t="shared" si="158"/>
        <v>43831</v>
      </c>
    </row>
    <row r="5116" spans="1:6" hidden="1" x14ac:dyDescent="0.25">
      <c r="A5116" t="s">
        <v>97</v>
      </c>
      <c r="B5116" t="s">
        <v>89</v>
      </c>
      <c r="C5116" t="s">
        <v>13</v>
      </c>
      <c r="D5116" s="2">
        <v>6.2</v>
      </c>
      <c r="E5116" s="1">
        <f t="shared" si="159"/>
        <v>44013</v>
      </c>
      <c r="F5116" s="1">
        <f t="shared" si="158"/>
        <v>43831</v>
      </c>
    </row>
    <row r="5117" spans="1:6" hidden="1" x14ac:dyDescent="0.25">
      <c r="A5117" t="s">
        <v>97</v>
      </c>
      <c r="B5117" t="s">
        <v>89</v>
      </c>
      <c r="C5117" t="s">
        <v>14</v>
      </c>
      <c r="D5117" s="2">
        <v>5.8</v>
      </c>
      <c r="E5117" s="1">
        <f t="shared" si="159"/>
        <v>44044</v>
      </c>
      <c r="F5117" s="1">
        <f t="shared" si="158"/>
        <v>43831</v>
      </c>
    </row>
    <row r="5118" spans="1:6" hidden="1" x14ac:dyDescent="0.25">
      <c r="A5118" t="s">
        <v>97</v>
      </c>
      <c r="B5118" t="s">
        <v>89</v>
      </c>
      <c r="C5118" t="s">
        <v>15</v>
      </c>
      <c r="D5118" s="2">
        <v>7.5</v>
      </c>
      <c r="E5118" s="1">
        <f t="shared" si="159"/>
        <v>44075</v>
      </c>
      <c r="F5118" s="1">
        <f t="shared" si="158"/>
        <v>43831</v>
      </c>
    </row>
    <row r="5119" spans="1:6" hidden="1" x14ac:dyDescent="0.25">
      <c r="A5119" t="s">
        <v>97</v>
      </c>
      <c r="B5119" t="s">
        <v>89</v>
      </c>
      <c r="C5119" t="s">
        <v>16</v>
      </c>
      <c r="D5119" s="2">
        <v>8.3000000000000007</v>
      </c>
      <c r="E5119" s="1">
        <f t="shared" si="159"/>
        <v>44105</v>
      </c>
      <c r="F5119" s="1">
        <f t="shared" si="158"/>
        <v>44197</v>
      </c>
    </row>
    <row r="5120" spans="1:6" hidden="1" x14ac:dyDescent="0.25">
      <c r="A5120" t="s">
        <v>97</v>
      </c>
      <c r="B5120" t="s">
        <v>89</v>
      </c>
      <c r="C5120" t="s">
        <v>17</v>
      </c>
      <c r="D5120" s="2">
        <v>8.1</v>
      </c>
      <c r="E5120" s="1">
        <f t="shared" si="159"/>
        <v>44136</v>
      </c>
      <c r="F5120" s="1">
        <f t="shared" si="158"/>
        <v>44197</v>
      </c>
    </row>
    <row r="5121" spans="1:6" hidden="1" x14ac:dyDescent="0.25">
      <c r="A5121" t="s">
        <v>97</v>
      </c>
      <c r="B5121" t="s">
        <v>89</v>
      </c>
      <c r="C5121" t="s">
        <v>18</v>
      </c>
      <c r="D5121" s="2">
        <v>7.9</v>
      </c>
      <c r="E5121" s="1">
        <f t="shared" si="159"/>
        <v>44166</v>
      </c>
      <c r="F5121" s="1">
        <f t="shared" si="158"/>
        <v>44197</v>
      </c>
    </row>
    <row r="5122" spans="1:6" x14ac:dyDescent="0.25">
      <c r="A5122" t="s">
        <v>97</v>
      </c>
      <c r="B5122" t="s">
        <v>89</v>
      </c>
      <c r="C5122" t="s">
        <v>19</v>
      </c>
      <c r="D5122" s="2">
        <v>5.6</v>
      </c>
      <c r="E5122" s="1">
        <f t="shared" si="159"/>
        <v>44197</v>
      </c>
      <c r="F5122" s="1">
        <f t="shared" si="158"/>
        <v>44197</v>
      </c>
    </row>
    <row r="5123" spans="1:6" x14ac:dyDescent="0.25">
      <c r="A5123" t="s">
        <v>97</v>
      </c>
      <c r="B5123" t="s">
        <v>89</v>
      </c>
      <c r="C5123" t="s">
        <v>20</v>
      </c>
      <c r="D5123" s="2">
        <v>6.3</v>
      </c>
      <c r="E5123" s="1">
        <f t="shared" si="159"/>
        <v>44228</v>
      </c>
      <c r="F5123" s="1">
        <f t="shared" si="158"/>
        <v>44197</v>
      </c>
    </row>
    <row r="5124" spans="1:6" x14ac:dyDescent="0.25">
      <c r="A5124" t="s">
        <v>97</v>
      </c>
      <c r="B5124" t="s">
        <v>89</v>
      </c>
      <c r="C5124" t="s">
        <v>21</v>
      </c>
      <c r="D5124" s="2">
        <v>6.8</v>
      </c>
      <c r="E5124" s="1">
        <f t="shared" si="159"/>
        <v>44256</v>
      </c>
      <c r="F5124" s="1">
        <f t="shared" ref="F5124:F5187" si="160">EDATE(E5124,IF(MONTH(E5124)&gt;9,12,0)-MONTH(E5124)+1)</f>
        <v>44197</v>
      </c>
    </row>
    <row r="5125" spans="1:6" x14ac:dyDescent="0.25">
      <c r="A5125" t="s">
        <v>97</v>
      </c>
      <c r="B5125" t="s">
        <v>89</v>
      </c>
      <c r="C5125" t="s">
        <v>22</v>
      </c>
      <c r="D5125" s="2">
        <v>7.9</v>
      </c>
      <c r="E5125" s="1">
        <f t="shared" ref="E5125:E5188" si="161">DATE(LEFT(C5125,4)*1,RIGHT(C5125,2)*1,1)</f>
        <v>44287</v>
      </c>
      <c r="F5125" s="1">
        <f t="shared" si="160"/>
        <v>44197</v>
      </c>
    </row>
    <row r="5126" spans="1:6" x14ac:dyDescent="0.25">
      <c r="A5126" t="s">
        <v>97</v>
      </c>
      <c r="B5126" t="s">
        <v>89</v>
      </c>
      <c r="C5126" t="s">
        <v>23</v>
      </c>
      <c r="D5126" s="2">
        <v>6.4</v>
      </c>
      <c r="E5126" s="1">
        <f t="shared" si="161"/>
        <v>44317</v>
      </c>
      <c r="F5126" s="1">
        <f t="shared" si="160"/>
        <v>44197</v>
      </c>
    </row>
    <row r="5127" spans="1:6" x14ac:dyDescent="0.25">
      <c r="A5127" t="s">
        <v>97</v>
      </c>
      <c r="B5127" t="s">
        <v>89</v>
      </c>
      <c r="C5127" t="s">
        <v>24</v>
      </c>
      <c r="D5127" s="2">
        <v>7.9</v>
      </c>
      <c r="E5127" s="1">
        <f t="shared" si="161"/>
        <v>44348</v>
      </c>
      <c r="F5127" s="1">
        <f t="shared" si="160"/>
        <v>44197</v>
      </c>
    </row>
    <row r="5128" spans="1:6" x14ac:dyDescent="0.25">
      <c r="A5128" t="s">
        <v>97</v>
      </c>
      <c r="B5128" t="s">
        <v>89</v>
      </c>
      <c r="C5128" t="s">
        <v>25</v>
      </c>
      <c r="D5128" s="2">
        <v>5.6</v>
      </c>
      <c r="E5128" s="1">
        <f t="shared" si="161"/>
        <v>44378</v>
      </c>
      <c r="F5128" s="1">
        <f t="shared" si="160"/>
        <v>44197</v>
      </c>
    </row>
    <row r="5129" spans="1:6" x14ac:dyDescent="0.25">
      <c r="A5129" t="s">
        <v>97</v>
      </c>
      <c r="B5129" t="s">
        <v>89</v>
      </c>
      <c r="C5129" t="s">
        <v>26</v>
      </c>
      <c r="D5129" s="2">
        <v>8.4</v>
      </c>
      <c r="E5129" s="1">
        <f t="shared" si="161"/>
        <v>44409</v>
      </c>
      <c r="F5129" s="1">
        <f t="shared" si="160"/>
        <v>44197</v>
      </c>
    </row>
    <row r="5130" spans="1:6" x14ac:dyDescent="0.25">
      <c r="A5130" t="s">
        <v>97</v>
      </c>
      <c r="B5130" t="s">
        <v>89</v>
      </c>
      <c r="C5130" t="s">
        <v>27</v>
      </c>
      <c r="D5130" s="2">
        <v>8.4</v>
      </c>
      <c r="E5130" s="1">
        <f t="shared" si="161"/>
        <v>44440</v>
      </c>
      <c r="F5130" s="1">
        <f t="shared" si="160"/>
        <v>44197</v>
      </c>
    </row>
    <row r="5131" spans="1:6" x14ac:dyDescent="0.25">
      <c r="A5131" t="s">
        <v>97</v>
      </c>
      <c r="B5131" t="s">
        <v>89</v>
      </c>
      <c r="C5131" t="s">
        <v>28</v>
      </c>
      <c r="D5131" s="2">
        <v>9.1</v>
      </c>
      <c r="E5131" s="1">
        <f t="shared" si="161"/>
        <v>44470</v>
      </c>
      <c r="F5131" s="1">
        <f t="shared" si="160"/>
        <v>44562</v>
      </c>
    </row>
    <row r="5132" spans="1:6" x14ac:dyDescent="0.25">
      <c r="A5132" t="s">
        <v>97</v>
      </c>
      <c r="B5132" t="s">
        <v>89</v>
      </c>
      <c r="C5132" t="s">
        <v>29</v>
      </c>
      <c r="D5132" s="2">
        <v>8.6999999999999993</v>
      </c>
      <c r="E5132" s="1">
        <f t="shared" si="161"/>
        <v>44501</v>
      </c>
      <c r="F5132" s="1">
        <f t="shared" si="160"/>
        <v>44562</v>
      </c>
    </row>
    <row r="5133" spans="1:6" x14ac:dyDescent="0.25">
      <c r="A5133" t="s">
        <v>97</v>
      </c>
      <c r="B5133" t="s">
        <v>89</v>
      </c>
      <c r="C5133" t="s">
        <v>30</v>
      </c>
      <c r="D5133" s="2">
        <v>10.6</v>
      </c>
      <c r="E5133" s="1">
        <f t="shared" si="161"/>
        <v>44531</v>
      </c>
      <c r="F5133" s="1">
        <f t="shared" si="160"/>
        <v>44562</v>
      </c>
    </row>
    <row r="5134" spans="1:6" hidden="1" x14ac:dyDescent="0.25">
      <c r="A5134" t="s">
        <v>97</v>
      </c>
      <c r="B5134" t="s">
        <v>89</v>
      </c>
      <c r="C5134" t="s">
        <v>31</v>
      </c>
      <c r="D5134" s="2">
        <v>7.7</v>
      </c>
      <c r="E5134" s="1">
        <f t="shared" si="161"/>
        <v>44562</v>
      </c>
      <c r="F5134" s="1">
        <f t="shared" si="160"/>
        <v>44562</v>
      </c>
    </row>
    <row r="5135" spans="1:6" hidden="1" x14ac:dyDescent="0.25">
      <c r="A5135" t="s">
        <v>97</v>
      </c>
      <c r="B5135" t="s">
        <v>89</v>
      </c>
      <c r="C5135" t="s">
        <v>32</v>
      </c>
      <c r="D5135" s="2">
        <v>7.3</v>
      </c>
      <c r="E5135" s="1">
        <f t="shared" si="161"/>
        <v>44593</v>
      </c>
      <c r="F5135" s="1">
        <f t="shared" si="160"/>
        <v>44562</v>
      </c>
    </row>
    <row r="5136" spans="1:6" hidden="1" x14ac:dyDescent="0.25">
      <c r="A5136" t="s">
        <v>97</v>
      </c>
      <c r="B5136" t="s">
        <v>89</v>
      </c>
      <c r="C5136" t="s">
        <v>33</v>
      </c>
      <c r="D5136" s="2">
        <v>8.8000000000000007</v>
      </c>
      <c r="E5136" s="1">
        <f t="shared" si="161"/>
        <v>44621</v>
      </c>
      <c r="F5136" s="1">
        <f t="shared" si="160"/>
        <v>44562</v>
      </c>
    </row>
    <row r="5137" spans="1:6" hidden="1" x14ac:dyDescent="0.25">
      <c r="A5137" t="s">
        <v>97</v>
      </c>
      <c r="B5137" t="s">
        <v>89</v>
      </c>
      <c r="C5137" t="s">
        <v>34</v>
      </c>
      <c r="D5137" s="2">
        <v>7.2</v>
      </c>
      <c r="E5137" s="1">
        <f t="shared" si="161"/>
        <v>44652</v>
      </c>
      <c r="F5137" s="1">
        <f t="shared" si="160"/>
        <v>44562</v>
      </c>
    </row>
    <row r="5138" spans="1:6" hidden="1" x14ac:dyDescent="0.25">
      <c r="A5138" t="s">
        <v>97</v>
      </c>
      <c r="B5138" t="s">
        <v>89</v>
      </c>
      <c r="C5138" t="s">
        <v>35</v>
      </c>
      <c r="D5138" s="2">
        <v>7.8</v>
      </c>
      <c r="E5138" s="1">
        <f t="shared" si="161"/>
        <v>44682</v>
      </c>
      <c r="F5138" s="1">
        <f t="shared" si="160"/>
        <v>44562</v>
      </c>
    </row>
    <row r="5139" spans="1:6" hidden="1" x14ac:dyDescent="0.25">
      <c r="A5139" t="s">
        <v>97</v>
      </c>
      <c r="B5139" t="s">
        <v>89</v>
      </c>
      <c r="C5139" t="s">
        <v>36</v>
      </c>
      <c r="D5139" s="2">
        <v>10</v>
      </c>
      <c r="E5139" s="1">
        <f t="shared" si="161"/>
        <v>44713</v>
      </c>
      <c r="F5139" s="1">
        <f t="shared" si="160"/>
        <v>44562</v>
      </c>
    </row>
    <row r="5140" spans="1:6" hidden="1" x14ac:dyDescent="0.25">
      <c r="A5140" t="s">
        <v>97</v>
      </c>
      <c r="B5140" t="s">
        <v>89</v>
      </c>
      <c r="C5140" t="s">
        <v>37</v>
      </c>
      <c r="D5140" s="2">
        <v>6.9</v>
      </c>
      <c r="E5140" s="1">
        <f t="shared" si="161"/>
        <v>44743</v>
      </c>
      <c r="F5140" s="1">
        <f t="shared" si="160"/>
        <v>44562</v>
      </c>
    </row>
    <row r="5141" spans="1:6" hidden="1" x14ac:dyDescent="0.25">
      <c r="A5141" t="s">
        <v>97</v>
      </c>
      <c r="B5141" t="s">
        <v>89</v>
      </c>
      <c r="C5141" t="s">
        <v>38</v>
      </c>
      <c r="D5141" s="2">
        <v>7.1</v>
      </c>
      <c r="E5141" s="1">
        <f t="shared" si="161"/>
        <v>44774</v>
      </c>
      <c r="F5141" s="1">
        <f t="shared" si="160"/>
        <v>44562</v>
      </c>
    </row>
    <row r="5142" spans="1:6" hidden="1" x14ac:dyDescent="0.25">
      <c r="A5142" t="s">
        <v>97</v>
      </c>
      <c r="B5142" t="s">
        <v>89</v>
      </c>
      <c r="C5142" t="s">
        <v>39</v>
      </c>
      <c r="D5142" s="2">
        <v>10</v>
      </c>
      <c r="E5142" s="1">
        <f t="shared" si="161"/>
        <v>44805</v>
      </c>
      <c r="F5142" s="1">
        <f t="shared" si="160"/>
        <v>44562</v>
      </c>
    </row>
    <row r="5143" spans="1:6" hidden="1" x14ac:dyDescent="0.25">
      <c r="A5143" t="s">
        <v>97</v>
      </c>
      <c r="B5143" t="s">
        <v>89</v>
      </c>
      <c r="C5143" t="s">
        <v>40</v>
      </c>
      <c r="D5143" s="2">
        <v>9.9</v>
      </c>
      <c r="E5143" s="1">
        <f t="shared" si="161"/>
        <v>44835</v>
      </c>
      <c r="F5143" s="1">
        <f t="shared" si="160"/>
        <v>44927</v>
      </c>
    </row>
    <row r="5144" spans="1:6" hidden="1" x14ac:dyDescent="0.25">
      <c r="A5144" t="s">
        <v>97</v>
      </c>
      <c r="B5144" t="s">
        <v>89</v>
      </c>
      <c r="C5144" t="s">
        <v>41</v>
      </c>
      <c r="D5144" s="2">
        <v>9</v>
      </c>
      <c r="E5144" s="1">
        <f t="shared" si="161"/>
        <v>44866</v>
      </c>
      <c r="F5144" s="1">
        <f t="shared" si="160"/>
        <v>44927</v>
      </c>
    </row>
    <row r="5145" spans="1:6" hidden="1" x14ac:dyDescent="0.25">
      <c r="A5145" t="s">
        <v>97</v>
      </c>
      <c r="B5145" t="s">
        <v>89</v>
      </c>
      <c r="C5145" t="s">
        <v>42</v>
      </c>
      <c r="D5145" s="2">
        <v>10.8</v>
      </c>
      <c r="E5145" s="1">
        <f t="shared" si="161"/>
        <v>44896</v>
      </c>
      <c r="F5145" s="1">
        <f t="shared" si="160"/>
        <v>44927</v>
      </c>
    </row>
    <row r="5146" spans="1:6" hidden="1" x14ac:dyDescent="0.25">
      <c r="A5146" t="s">
        <v>97</v>
      </c>
      <c r="B5146" t="s">
        <v>89</v>
      </c>
      <c r="C5146" t="s">
        <v>43</v>
      </c>
      <c r="D5146" s="2">
        <v>8</v>
      </c>
      <c r="E5146" s="1">
        <f t="shared" si="161"/>
        <v>44927</v>
      </c>
      <c r="F5146" s="1">
        <f t="shared" si="160"/>
        <v>44927</v>
      </c>
    </row>
    <row r="5147" spans="1:6" hidden="1" x14ac:dyDescent="0.25">
      <c r="A5147" t="s">
        <v>97</v>
      </c>
      <c r="B5147" t="s">
        <v>89</v>
      </c>
      <c r="C5147" t="s">
        <v>44</v>
      </c>
      <c r="D5147" s="2">
        <v>7.5</v>
      </c>
      <c r="E5147" s="1">
        <f t="shared" si="161"/>
        <v>44958</v>
      </c>
      <c r="F5147" s="1">
        <f t="shared" si="160"/>
        <v>44927</v>
      </c>
    </row>
    <row r="5148" spans="1:6" hidden="1" x14ac:dyDescent="0.25">
      <c r="A5148" t="s">
        <v>97</v>
      </c>
      <c r="B5148" t="s">
        <v>89</v>
      </c>
      <c r="C5148" t="s">
        <v>45</v>
      </c>
      <c r="D5148" s="2">
        <v>8.4</v>
      </c>
      <c r="E5148" s="1">
        <f t="shared" si="161"/>
        <v>44986</v>
      </c>
      <c r="F5148" s="1">
        <f t="shared" si="160"/>
        <v>44927</v>
      </c>
    </row>
    <row r="5149" spans="1:6" hidden="1" x14ac:dyDescent="0.25">
      <c r="A5149" t="s">
        <v>97</v>
      </c>
      <c r="B5149" t="s">
        <v>89</v>
      </c>
      <c r="C5149" t="s">
        <v>46</v>
      </c>
      <c r="D5149" s="2">
        <v>7.2</v>
      </c>
      <c r="E5149" s="1">
        <f t="shared" si="161"/>
        <v>45017</v>
      </c>
      <c r="F5149" s="1">
        <f t="shared" si="160"/>
        <v>44927</v>
      </c>
    </row>
    <row r="5150" spans="1:6" hidden="1" x14ac:dyDescent="0.25">
      <c r="A5150" t="s">
        <v>97</v>
      </c>
      <c r="B5150" t="s">
        <v>89</v>
      </c>
      <c r="C5150" t="s">
        <v>47</v>
      </c>
      <c r="D5150" s="2">
        <v>8.3000000000000007</v>
      </c>
      <c r="E5150" s="1">
        <f t="shared" si="161"/>
        <v>45047</v>
      </c>
      <c r="F5150" s="1">
        <f t="shared" si="160"/>
        <v>44927</v>
      </c>
    </row>
    <row r="5151" spans="1:6" hidden="1" x14ac:dyDescent="0.25">
      <c r="A5151" t="s">
        <v>97</v>
      </c>
      <c r="B5151" t="s">
        <v>89</v>
      </c>
      <c r="C5151" t="s">
        <v>48</v>
      </c>
      <c r="D5151" s="2">
        <v>10.4</v>
      </c>
      <c r="E5151" s="1">
        <f t="shared" si="161"/>
        <v>45078</v>
      </c>
      <c r="F5151" s="1">
        <f t="shared" si="160"/>
        <v>44927</v>
      </c>
    </row>
    <row r="5152" spans="1:6" hidden="1" x14ac:dyDescent="0.25">
      <c r="A5152" t="s">
        <v>97</v>
      </c>
      <c r="B5152" t="s">
        <v>89</v>
      </c>
      <c r="C5152" t="s">
        <v>49</v>
      </c>
      <c r="D5152" s="2">
        <v>5.7</v>
      </c>
      <c r="E5152" s="1">
        <f t="shared" si="161"/>
        <v>45108</v>
      </c>
      <c r="F5152" s="1">
        <f t="shared" si="160"/>
        <v>44927</v>
      </c>
    </row>
    <row r="5153" spans="1:6" hidden="1" x14ac:dyDescent="0.25">
      <c r="A5153" t="s">
        <v>97</v>
      </c>
      <c r="B5153" t="s">
        <v>89</v>
      </c>
      <c r="C5153" t="s">
        <v>50</v>
      </c>
      <c r="D5153" s="2">
        <v>7.8</v>
      </c>
      <c r="E5153" s="1">
        <f t="shared" si="161"/>
        <v>45139</v>
      </c>
      <c r="F5153" s="1">
        <f t="shared" si="160"/>
        <v>44927</v>
      </c>
    </row>
    <row r="5154" spans="1:6" hidden="1" x14ac:dyDescent="0.25">
      <c r="A5154" t="s">
        <v>97</v>
      </c>
      <c r="B5154" t="s">
        <v>89</v>
      </c>
      <c r="C5154" t="s">
        <v>51</v>
      </c>
      <c r="D5154" s="2">
        <v>9.4</v>
      </c>
      <c r="E5154" s="1">
        <f t="shared" si="161"/>
        <v>45170</v>
      </c>
      <c r="F5154" s="1">
        <f t="shared" si="160"/>
        <v>44927</v>
      </c>
    </row>
    <row r="5155" spans="1:6" hidden="1" x14ac:dyDescent="0.25">
      <c r="A5155" t="s">
        <v>97</v>
      </c>
      <c r="B5155" t="s">
        <v>89</v>
      </c>
      <c r="C5155" t="s">
        <v>52</v>
      </c>
      <c r="D5155" s="2">
        <v>10.9</v>
      </c>
      <c r="E5155" s="1">
        <f t="shared" si="161"/>
        <v>45200</v>
      </c>
      <c r="F5155" s="1">
        <f t="shared" si="160"/>
        <v>45292</v>
      </c>
    </row>
    <row r="5156" spans="1:6" hidden="1" x14ac:dyDescent="0.25">
      <c r="A5156" t="s">
        <v>97</v>
      </c>
      <c r="B5156" t="s">
        <v>89</v>
      </c>
      <c r="C5156" t="s">
        <v>53</v>
      </c>
      <c r="D5156" s="2">
        <v>10.7</v>
      </c>
      <c r="E5156" s="1">
        <f t="shared" si="161"/>
        <v>45231</v>
      </c>
      <c r="F5156" s="1">
        <f t="shared" si="160"/>
        <v>45292</v>
      </c>
    </row>
    <row r="5157" spans="1:6" hidden="1" x14ac:dyDescent="0.25">
      <c r="A5157" t="s">
        <v>97</v>
      </c>
      <c r="B5157" t="s">
        <v>89</v>
      </c>
      <c r="C5157" t="s">
        <v>54</v>
      </c>
      <c r="D5157" s="2">
        <v>11.8</v>
      </c>
      <c r="E5157" s="1">
        <f t="shared" si="161"/>
        <v>45261</v>
      </c>
      <c r="F5157" s="1">
        <f t="shared" si="160"/>
        <v>45292</v>
      </c>
    </row>
    <row r="5158" spans="1:6" hidden="1" x14ac:dyDescent="0.25">
      <c r="A5158" t="s">
        <v>97</v>
      </c>
      <c r="B5158" t="s">
        <v>89</v>
      </c>
      <c r="C5158" t="s">
        <v>55</v>
      </c>
      <c r="D5158" s="2">
        <v>9.6999999999999993</v>
      </c>
      <c r="E5158" s="1">
        <f t="shared" si="161"/>
        <v>45292</v>
      </c>
      <c r="F5158" s="1">
        <f t="shared" si="160"/>
        <v>45292</v>
      </c>
    </row>
    <row r="5159" spans="1:6" hidden="1" x14ac:dyDescent="0.25">
      <c r="A5159" t="s">
        <v>97</v>
      </c>
      <c r="B5159" t="s">
        <v>89</v>
      </c>
      <c r="C5159" t="s">
        <v>56</v>
      </c>
      <c r="D5159" s="2">
        <v>9.5</v>
      </c>
      <c r="E5159" s="1">
        <f t="shared" si="161"/>
        <v>45323</v>
      </c>
      <c r="F5159" s="1">
        <f t="shared" si="160"/>
        <v>45292</v>
      </c>
    </row>
    <row r="5160" spans="1:6" hidden="1" x14ac:dyDescent="0.25">
      <c r="A5160" t="s">
        <v>97</v>
      </c>
      <c r="B5160" t="s">
        <v>89</v>
      </c>
      <c r="C5160" t="s">
        <v>57</v>
      </c>
      <c r="D5160" s="2">
        <v>9.1999999999999993</v>
      </c>
      <c r="E5160" s="1">
        <f t="shared" si="161"/>
        <v>45352</v>
      </c>
      <c r="F5160" s="1">
        <f t="shared" si="160"/>
        <v>45292</v>
      </c>
    </row>
    <row r="5161" spans="1:6" hidden="1" x14ac:dyDescent="0.25">
      <c r="A5161" t="s">
        <v>97</v>
      </c>
      <c r="B5161" t="s">
        <v>89</v>
      </c>
      <c r="C5161" t="s">
        <v>58</v>
      </c>
      <c r="D5161" s="2">
        <v>9.6999999999999993</v>
      </c>
      <c r="E5161" s="1">
        <f t="shared" si="161"/>
        <v>45383</v>
      </c>
      <c r="F5161" s="1">
        <f t="shared" si="160"/>
        <v>45292</v>
      </c>
    </row>
    <row r="5162" spans="1:6" hidden="1" x14ac:dyDescent="0.25">
      <c r="A5162" t="s">
        <v>97</v>
      </c>
      <c r="B5162" t="s">
        <v>89</v>
      </c>
      <c r="C5162" t="s">
        <v>59</v>
      </c>
      <c r="D5162" s="2">
        <v>10.8</v>
      </c>
      <c r="E5162" s="1">
        <f t="shared" si="161"/>
        <v>45413</v>
      </c>
      <c r="F5162" s="1">
        <f t="shared" si="160"/>
        <v>45292</v>
      </c>
    </row>
    <row r="5163" spans="1:6" hidden="1" x14ac:dyDescent="0.25">
      <c r="A5163" t="s">
        <v>97</v>
      </c>
      <c r="B5163" t="s">
        <v>89</v>
      </c>
      <c r="C5163" t="s">
        <v>60</v>
      </c>
      <c r="D5163" s="2">
        <v>11.4</v>
      </c>
      <c r="E5163" s="1">
        <f t="shared" si="161"/>
        <v>45444</v>
      </c>
      <c r="F5163" s="1">
        <f t="shared" si="160"/>
        <v>45292</v>
      </c>
    </row>
    <row r="5164" spans="1:6" hidden="1" x14ac:dyDescent="0.25">
      <c r="A5164" t="s">
        <v>97</v>
      </c>
      <c r="B5164" t="s">
        <v>89</v>
      </c>
      <c r="C5164" t="s">
        <v>61</v>
      </c>
      <c r="D5164" s="2">
        <v>7.5</v>
      </c>
      <c r="E5164" s="1">
        <f t="shared" si="161"/>
        <v>45474</v>
      </c>
      <c r="F5164" s="1">
        <f t="shared" si="160"/>
        <v>45292</v>
      </c>
    </row>
    <row r="5165" spans="1:6" hidden="1" x14ac:dyDescent="0.25">
      <c r="A5165" t="s">
        <v>97</v>
      </c>
      <c r="B5165" t="s">
        <v>89</v>
      </c>
      <c r="C5165" t="s">
        <v>62</v>
      </c>
      <c r="D5165" s="2">
        <v>9.6999999999999993</v>
      </c>
      <c r="E5165" s="1">
        <f t="shared" si="161"/>
        <v>45505</v>
      </c>
      <c r="F5165" s="1">
        <f t="shared" si="160"/>
        <v>45292</v>
      </c>
    </row>
    <row r="5166" spans="1:6" hidden="1" x14ac:dyDescent="0.25">
      <c r="A5166" t="s">
        <v>97</v>
      </c>
      <c r="B5166" t="s">
        <v>89</v>
      </c>
      <c r="C5166" t="s">
        <v>63</v>
      </c>
      <c r="D5166" s="2">
        <v>11</v>
      </c>
      <c r="E5166" s="1">
        <f t="shared" si="161"/>
        <v>45536</v>
      </c>
      <c r="F5166" s="1">
        <f t="shared" si="160"/>
        <v>45292</v>
      </c>
    </row>
    <row r="5167" spans="1:6" hidden="1" x14ac:dyDescent="0.25">
      <c r="A5167" t="s">
        <v>97</v>
      </c>
      <c r="B5167" t="s">
        <v>89</v>
      </c>
      <c r="C5167" t="s">
        <v>64</v>
      </c>
      <c r="D5167" s="2">
        <v>12.7</v>
      </c>
      <c r="E5167" s="1">
        <f t="shared" si="161"/>
        <v>45566</v>
      </c>
      <c r="F5167" s="1">
        <f t="shared" si="160"/>
        <v>45658</v>
      </c>
    </row>
    <row r="5168" spans="1:6" hidden="1" x14ac:dyDescent="0.25">
      <c r="A5168" t="s">
        <v>97</v>
      </c>
      <c r="B5168" t="s">
        <v>89</v>
      </c>
      <c r="C5168" t="s">
        <v>65</v>
      </c>
      <c r="D5168" s="2">
        <v>11.6</v>
      </c>
      <c r="E5168" s="1">
        <f t="shared" si="161"/>
        <v>45597</v>
      </c>
      <c r="F5168" s="1">
        <f t="shared" si="160"/>
        <v>45658</v>
      </c>
    </row>
    <row r="5169" spans="1:6" hidden="1" x14ac:dyDescent="0.25">
      <c r="A5169" t="s">
        <v>97</v>
      </c>
      <c r="B5169" t="s">
        <v>89</v>
      </c>
      <c r="C5169" t="s">
        <v>66</v>
      </c>
      <c r="D5169" s="2">
        <v>11.6</v>
      </c>
      <c r="E5169" s="1">
        <f t="shared" si="161"/>
        <v>45627</v>
      </c>
      <c r="F5169" s="1">
        <f t="shared" si="160"/>
        <v>45658</v>
      </c>
    </row>
    <row r="5170" spans="1:6" hidden="1" x14ac:dyDescent="0.25">
      <c r="A5170" t="s">
        <v>97</v>
      </c>
      <c r="B5170" t="s">
        <v>89</v>
      </c>
      <c r="C5170" t="s">
        <v>67</v>
      </c>
      <c r="D5170" s="2">
        <v>9.8000000000000007</v>
      </c>
      <c r="E5170" s="1">
        <f t="shared" si="161"/>
        <v>45658</v>
      </c>
      <c r="F5170" s="1">
        <f t="shared" si="160"/>
        <v>45658</v>
      </c>
    </row>
    <row r="5171" spans="1:6" hidden="1" x14ac:dyDescent="0.25">
      <c r="A5171" t="s">
        <v>97</v>
      </c>
      <c r="B5171" t="s">
        <v>89</v>
      </c>
      <c r="C5171" t="s">
        <v>68</v>
      </c>
      <c r="D5171" s="2">
        <v>9.3000000000000007</v>
      </c>
      <c r="E5171" s="1">
        <f t="shared" si="161"/>
        <v>45689</v>
      </c>
      <c r="F5171" s="1">
        <f t="shared" si="160"/>
        <v>45658</v>
      </c>
    </row>
    <row r="5172" spans="1:6" hidden="1" x14ac:dyDescent="0.25">
      <c r="A5172" t="s">
        <v>97</v>
      </c>
      <c r="B5172" t="s">
        <v>89</v>
      </c>
      <c r="C5172" t="s">
        <v>69</v>
      </c>
      <c r="D5172" s="2">
        <v>10.1</v>
      </c>
      <c r="E5172" s="1">
        <f t="shared" si="161"/>
        <v>45717</v>
      </c>
      <c r="F5172" s="1">
        <f t="shared" si="160"/>
        <v>45658</v>
      </c>
    </row>
    <row r="5173" spans="1:6" hidden="1" x14ac:dyDescent="0.25">
      <c r="A5173" t="s">
        <v>97</v>
      </c>
      <c r="B5173" t="s">
        <v>89</v>
      </c>
      <c r="C5173" t="s">
        <v>70</v>
      </c>
      <c r="D5173" s="2">
        <v>3.6</v>
      </c>
      <c r="E5173" s="1">
        <f t="shared" si="161"/>
        <v>45748</v>
      </c>
      <c r="F5173" s="1">
        <f t="shared" si="160"/>
        <v>45658</v>
      </c>
    </row>
    <row r="5174" spans="1:6" hidden="1" x14ac:dyDescent="0.25">
      <c r="A5174" t="s">
        <v>97</v>
      </c>
      <c r="B5174" t="s">
        <v>89</v>
      </c>
      <c r="C5174" t="s">
        <v>71</v>
      </c>
      <c r="D5174" s="2">
        <v>3.7</v>
      </c>
      <c r="E5174" s="1">
        <f t="shared" si="161"/>
        <v>45778</v>
      </c>
      <c r="F5174" s="1">
        <f t="shared" si="160"/>
        <v>45658</v>
      </c>
    </row>
    <row r="5175" spans="1:6" hidden="1" x14ac:dyDescent="0.25">
      <c r="A5175" t="s">
        <v>97</v>
      </c>
      <c r="B5175" t="s">
        <v>89</v>
      </c>
      <c r="C5175" t="s">
        <v>72</v>
      </c>
      <c r="D5175" s="2">
        <v>3.3</v>
      </c>
      <c r="E5175" s="1">
        <f t="shared" si="161"/>
        <v>45809</v>
      </c>
      <c r="F5175" s="1">
        <f t="shared" si="160"/>
        <v>45658</v>
      </c>
    </row>
    <row r="5176" spans="1:6" hidden="1" x14ac:dyDescent="0.25">
      <c r="A5176" t="s">
        <v>97</v>
      </c>
      <c r="B5176" t="s">
        <v>89</v>
      </c>
      <c r="C5176" t="s">
        <v>73</v>
      </c>
      <c r="D5176" s="2">
        <v>2.5</v>
      </c>
      <c r="E5176" s="1">
        <f t="shared" si="161"/>
        <v>45839</v>
      </c>
      <c r="F5176" s="1">
        <f t="shared" si="160"/>
        <v>45658</v>
      </c>
    </row>
    <row r="5177" spans="1:6" hidden="1" x14ac:dyDescent="0.25">
      <c r="A5177" t="s">
        <v>97</v>
      </c>
      <c r="B5177" t="s">
        <v>89</v>
      </c>
      <c r="C5177" t="s">
        <v>74</v>
      </c>
      <c r="D5177" s="2">
        <v>3.3</v>
      </c>
      <c r="E5177" s="1">
        <f t="shared" si="161"/>
        <v>45870</v>
      </c>
      <c r="F5177" s="1">
        <f t="shared" si="160"/>
        <v>45658</v>
      </c>
    </row>
    <row r="5178" spans="1:6" hidden="1" x14ac:dyDescent="0.25">
      <c r="A5178" t="s">
        <v>97</v>
      </c>
      <c r="B5178" t="s">
        <v>89</v>
      </c>
      <c r="C5178" t="s">
        <v>75</v>
      </c>
      <c r="D5178" s="2">
        <v>4</v>
      </c>
      <c r="E5178" s="1">
        <f t="shared" si="161"/>
        <v>45901</v>
      </c>
      <c r="F5178" s="1">
        <f t="shared" si="160"/>
        <v>45658</v>
      </c>
    </row>
    <row r="5179" spans="1:6" hidden="1" x14ac:dyDescent="0.25">
      <c r="A5179" t="s">
        <v>97</v>
      </c>
      <c r="B5179" t="s">
        <v>90</v>
      </c>
      <c r="C5179" t="s">
        <v>7</v>
      </c>
      <c r="D5179" s="2">
        <v>2368.1</v>
      </c>
      <c r="E5179" s="1">
        <f t="shared" si="161"/>
        <v>43831</v>
      </c>
      <c r="F5179" s="1">
        <f t="shared" si="160"/>
        <v>43831</v>
      </c>
    </row>
    <row r="5180" spans="1:6" hidden="1" x14ac:dyDescent="0.25">
      <c r="A5180" t="s">
        <v>97</v>
      </c>
      <c r="B5180" t="s">
        <v>90</v>
      </c>
      <c r="C5180" t="s">
        <v>8</v>
      </c>
      <c r="D5180" s="2">
        <v>2343.9</v>
      </c>
      <c r="E5180" s="1">
        <f t="shared" si="161"/>
        <v>43862</v>
      </c>
      <c r="F5180" s="1">
        <f t="shared" si="160"/>
        <v>43831</v>
      </c>
    </row>
    <row r="5181" spans="1:6" hidden="1" x14ac:dyDescent="0.25">
      <c r="A5181" t="s">
        <v>97</v>
      </c>
      <c r="B5181" t="s">
        <v>90</v>
      </c>
      <c r="C5181" t="s">
        <v>9</v>
      </c>
      <c r="D5181" s="2">
        <v>2555.9</v>
      </c>
      <c r="E5181" s="1">
        <f t="shared" si="161"/>
        <v>43891</v>
      </c>
      <c r="F5181" s="1">
        <f t="shared" si="160"/>
        <v>43831</v>
      </c>
    </row>
    <row r="5182" spans="1:6" hidden="1" x14ac:dyDescent="0.25">
      <c r="A5182" t="s">
        <v>97</v>
      </c>
      <c r="B5182" t="s">
        <v>90</v>
      </c>
      <c r="C5182" t="s">
        <v>10</v>
      </c>
      <c r="D5182" s="2">
        <v>2321.6999999999998</v>
      </c>
      <c r="E5182" s="1">
        <f t="shared" si="161"/>
        <v>43922</v>
      </c>
      <c r="F5182" s="1">
        <f t="shared" si="160"/>
        <v>43831</v>
      </c>
    </row>
    <row r="5183" spans="1:6" hidden="1" x14ac:dyDescent="0.25">
      <c r="A5183" t="s">
        <v>97</v>
      </c>
      <c r="B5183" t="s">
        <v>90</v>
      </c>
      <c r="C5183" t="s">
        <v>11</v>
      </c>
      <c r="D5183" s="2">
        <v>2353.4</v>
      </c>
      <c r="E5183" s="1">
        <f t="shared" si="161"/>
        <v>43952</v>
      </c>
      <c r="F5183" s="1">
        <f t="shared" si="160"/>
        <v>43831</v>
      </c>
    </row>
    <row r="5184" spans="1:6" hidden="1" x14ac:dyDescent="0.25">
      <c r="A5184" t="s">
        <v>97</v>
      </c>
      <c r="B5184" t="s">
        <v>90</v>
      </c>
      <c r="C5184" t="s">
        <v>12</v>
      </c>
      <c r="D5184" s="2">
        <v>2253</v>
      </c>
      <c r="E5184" s="1">
        <f t="shared" si="161"/>
        <v>43983</v>
      </c>
      <c r="F5184" s="1">
        <f t="shared" si="160"/>
        <v>43831</v>
      </c>
    </row>
    <row r="5185" spans="1:6" hidden="1" x14ac:dyDescent="0.25">
      <c r="A5185" t="s">
        <v>97</v>
      </c>
      <c r="B5185" t="s">
        <v>90</v>
      </c>
      <c r="C5185" t="s">
        <v>13</v>
      </c>
      <c r="D5185" s="2">
        <v>1657.8</v>
      </c>
      <c r="E5185" s="1">
        <f t="shared" si="161"/>
        <v>44013</v>
      </c>
      <c r="F5185" s="1">
        <f t="shared" si="160"/>
        <v>43831</v>
      </c>
    </row>
    <row r="5186" spans="1:6" hidden="1" x14ac:dyDescent="0.25">
      <c r="A5186" t="s">
        <v>97</v>
      </c>
      <c r="B5186" t="s">
        <v>90</v>
      </c>
      <c r="C5186" t="s">
        <v>14</v>
      </c>
      <c r="D5186" s="2">
        <v>2099.5</v>
      </c>
      <c r="E5186" s="1">
        <f t="shared" si="161"/>
        <v>44044</v>
      </c>
      <c r="F5186" s="1">
        <f t="shared" si="160"/>
        <v>43831</v>
      </c>
    </row>
    <row r="5187" spans="1:6" hidden="1" x14ac:dyDescent="0.25">
      <c r="A5187" t="s">
        <v>97</v>
      </c>
      <c r="B5187" t="s">
        <v>90</v>
      </c>
      <c r="C5187" t="s">
        <v>15</v>
      </c>
      <c r="D5187" s="2">
        <v>2527.9</v>
      </c>
      <c r="E5187" s="1">
        <f t="shared" si="161"/>
        <v>44075</v>
      </c>
      <c r="F5187" s="1">
        <f t="shared" si="160"/>
        <v>43831</v>
      </c>
    </row>
    <row r="5188" spans="1:6" hidden="1" x14ac:dyDescent="0.25">
      <c r="A5188" t="s">
        <v>97</v>
      </c>
      <c r="B5188" t="s">
        <v>90</v>
      </c>
      <c r="C5188" t="s">
        <v>16</v>
      </c>
      <c r="D5188" s="2">
        <v>2458.6999999999998</v>
      </c>
      <c r="E5188" s="1">
        <f t="shared" si="161"/>
        <v>44105</v>
      </c>
      <c r="F5188" s="1">
        <f t="shared" ref="F5188:F5251" si="162">EDATE(E5188,IF(MONTH(E5188)&gt;9,12,0)-MONTH(E5188)+1)</f>
        <v>44197</v>
      </c>
    </row>
    <row r="5189" spans="1:6" hidden="1" x14ac:dyDescent="0.25">
      <c r="A5189" t="s">
        <v>97</v>
      </c>
      <c r="B5189" t="s">
        <v>90</v>
      </c>
      <c r="C5189" t="s">
        <v>17</v>
      </c>
      <c r="D5189" s="2">
        <v>2418</v>
      </c>
      <c r="E5189" s="1">
        <f t="shared" ref="E5189:E5252" si="163">DATE(LEFT(C5189,4)*1,RIGHT(C5189,2)*1,1)</f>
        <v>44136</v>
      </c>
      <c r="F5189" s="1">
        <f t="shared" si="162"/>
        <v>44197</v>
      </c>
    </row>
    <row r="5190" spans="1:6" hidden="1" x14ac:dyDescent="0.25">
      <c r="A5190" t="s">
        <v>97</v>
      </c>
      <c r="B5190" t="s">
        <v>90</v>
      </c>
      <c r="C5190" t="s">
        <v>18</v>
      </c>
      <c r="D5190" s="2">
        <v>2228</v>
      </c>
      <c r="E5190" s="1">
        <f t="shared" si="163"/>
        <v>44166</v>
      </c>
      <c r="F5190" s="1">
        <f t="shared" si="162"/>
        <v>44197</v>
      </c>
    </row>
    <row r="5191" spans="1:6" x14ac:dyDescent="0.25">
      <c r="A5191" t="s">
        <v>97</v>
      </c>
      <c r="B5191" t="s">
        <v>90</v>
      </c>
      <c r="C5191" t="s">
        <v>19</v>
      </c>
      <c r="D5191" s="2">
        <v>2217.3000000000002</v>
      </c>
      <c r="E5191" s="1">
        <f t="shared" si="163"/>
        <v>44197</v>
      </c>
      <c r="F5191" s="1">
        <f t="shared" si="162"/>
        <v>44197</v>
      </c>
    </row>
    <row r="5192" spans="1:6" x14ac:dyDescent="0.25">
      <c r="A5192" t="s">
        <v>97</v>
      </c>
      <c r="B5192" t="s">
        <v>90</v>
      </c>
      <c r="C5192" t="s">
        <v>20</v>
      </c>
      <c r="D5192" s="2">
        <v>2369.6</v>
      </c>
      <c r="E5192" s="1">
        <f t="shared" si="163"/>
        <v>44228</v>
      </c>
      <c r="F5192" s="1">
        <f t="shared" si="162"/>
        <v>44197</v>
      </c>
    </row>
    <row r="5193" spans="1:6" x14ac:dyDescent="0.25">
      <c r="A5193" t="s">
        <v>97</v>
      </c>
      <c r="B5193" t="s">
        <v>90</v>
      </c>
      <c r="C5193" t="s">
        <v>21</v>
      </c>
      <c r="D5193" s="2">
        <v>2662.4</v>
      </c>
      <c r="E5193" s="1">
        <f t="shared" si="163"/>
        <v>44256</v>
      </c>
      <c r="F5193" s="1">
        <f t="shared" si="162"/>
        <v>44197</v>
      </c>
    </row>
    <row r="5194" spans="1:6" x14ac:dyDescent="0.25">
      <c r="A5194" t="s">
        <v>97</v>
      </c>
      <c r="B5194" t="s">
        <v>90</v>
      </c>
      <c r="C5194" t="s">
        <v>22</v>
      </c>
      <c r="D5194" s="2">
        <v>2368.9</v>
      </c>
      <c r="E5194" s="1">
        <f t="shared" si="163"/>
        <v>44287</v>
      </c>
      <c r="F5194" s="1">
        <f t="shared" si="162"/>
        <v>44197</v>
      </c>
    </row>
    <row r="5195" spans="1:6" x14ac:dyDescent="0.25">
      <c r="A5195" t="s">
        <v>97</v>
      </c>
      <c r="B5195" t="s">
        <v>90</v>
      </c>
      <c r="C5195" t="s">
        <v>23</v>
      </c>
      <c r="D5195" s="2">
        <v>2449.3000000000002</v>
      </c>
      <c r="E5195" s="1">
        <f t="shared" si="163"/>
        <v>44317</v>
      </c>
      <c r="F5195" s="1">
        <f t="shared" si="162"/>
        <v>44197</v>
      </c>
    </row>
    <row r="5196" spans="1:6" x14ac:dyDescent="0.25">
      <c r="A5196" t="s">
        <v>97</v>
      </c>
      <c r="B5196" t="s">
        <v>90</v>
      </c>
      <c r="C5196" t="s">
        <v>24</v>
      </c>
      <c r="D5196" s="2">
        <v>2374.9</v>
      </c>
      <c r="E5196" s="1">
        <f t="shared" si="163"/>
        <v>44348</v>
      </c>
      <c r="F5196" s="1">
        <f t="shared" si="162"/>
        <v>44197</v>
      </c>
    </row>
    <row r="5197" spans="1:6" x14ac:dyDescent="0.25">
      <c r="A5197" t="s">
        <v>97</v>
      </c>
      <c r="B5197" t="s">
        <v>90</v>
      </c>
      <c r="C5197" t="s">
        <v>25</v>
      </c>
      <c r="D5197" s="2">
        <v>1631.9</v>
      </c>
      <c r="E5197" s="1">
        <f t="shared" si="163"/>
        <v>44378</v>
      </c>
      <c r="F5197" s="1">
        <f t="shared" si="162"/>
        <v>44197</v>
      </c>
    </row>
    <row r="5198" spans="1:6" x14ac:dyDescent="0.25">
      <c r="A5198" t="s">
        <v>97</v>
      </c>
      <c r="B5198" t="s">
        <v>90</v>
      </c>
      <c r="C5198" t="s">
        <v>26</v>
      </c>
      <c r="D5198" s="2">
        <v>2005.7</v>
      </c>
      <c r="E5198" s="1">
        <f t="shared" si="163"/>
        <v>44409</v>
      </c>
      <c r="F5198" s="1">
        <f t="shared" si="162"/>
        <v>44197</v>
      </c>
    </row>
    <row r="5199" spans="1:6" x14ac:dyDescent="0.25">
      <c r="A5199" t="s">
        <v>97</v>
      </c>
      <c r="B5199" t="s">
        <v>90</v>
      </c>
      <c r="C5199" t="s">
        <v>27</v>
      </c>
      <c r="D5199" s="2">
        <v>2544.6</v>
      </c>
      <c r="E5199" s="1">
        <f t="shared" si="163"/>
        <v>44440</v>
      </c>
      <c r="F5199" s="1">
        <f t="shared" si="162"/>
        <v>44197</v>
      </c>
    </row>
    <row r="5200" spans="1:6" x14ac:dyDescent="0.25">
      <c r="A5200" t="s">
        <v>97</v>
      </c>
      <c r="B5200" t="s">
        <v>90</v>
      </c>
      <c r="C5200" t="s">
        <v>28</v>
      </c>
      <c r="D5200" s="2">
        <v>2630.4</v>
      </c>
      <c r="E5200" s="1">
        <f t="shared" si="163"/>
        <v>44470</v>
      </c>
      <c r="F5200" s="1">
        <f t="shared" si="162"/>
        <v>44562</v>
      </c>
    </row>
    <row r="5201" spans="1:6" x14ac:dyDescent="0.25">
      <c r="A5201" t="s">
        <v>97</v>
      </c>
      <c r="B5201" t="s">
        <v>90</v>
      </c>
      <c r="C5201" t="s">
        <v>29</v>
      </c>
      <c r="D5201" s="2">
        <v>2630</v>
      </c>
      <c r="E5201" s="1">
        <f t="shared" si="163"/>
        <v>44501</v>
      </c>
      <c r="F5201" s="1">
        <f t="shared" si="162"/>
        <v>44562</v>
      </c>
    </row>
    <row r="5202" spans="1:6" x14ac:dyDescent="0.25">
      <c r="A5202" t="s">
        <v>97</v>
      </c>
      <c r="B5202" t="s">
        <v>90</v>
      </c>
      <c r="C5202" t="s">
        <v>30</v>
      </c>
      <c r="D5202" s="2">
        <v>2413.1</v>
      </c>
      <c r="E5202" s="1">
        <f t="shared" si="163"/>
        <v>44531</v>
      </c>
      <c r="F5202" s="1">
        <f t="shared" si="162"/>
        <v>44562</v>
      </c>
    </row>
    <row r="5203" spans="1:6" hidden="1" x14ac:dyDescent="0.25">
      <c r="A5203" t="s">
        <v>97</v>
      </c>
      <c r="B5203" t="s">
        <v>90</v>
      </c>
      <c r="C5203" t="s">
        <v>31</v>
      </c>
      <c r="D5203" s="2">
        <v>2393.6999999999998</v>
      </c>
      <c r="E5203" s="1">
        <f t="shared" si="163"/>
        <v>44562</v>
      </c>
      <c r="F5203" s="1">
        <f t="shared" si="162"/>
        <v>44562</v>
      </c>
    </row>
    <row r="5204" spans="1:6" hidden="1" x14ac:dyDescent="0.25">
      <c r="A5204" t="s">
        <v>97</v>
      </c>
      <c r="B5204" t="s">
        <v>90</v>
      </c>
      <c r="C5204" t="s">
        <v>32</v>
      </c>
      <c r="D5204" s="2">
        <v>2423</v>
      </c>
      <c r="E5204" s="1">
        <f t="shared" si="163"/>
        <v>44593</v>
      </c>
      <c r="F5204" s="1">
        <f t="shared" si="162"/>
        <v>44562</v>
      </c>
    </row>
    <row r="5205" spans="1:6" hidden="1" x14ac:dyDescent="0.25">
      <c r="A5205" t="s">
        <v>97</v>
      </c>
      <c r="B5205" t="s">
        <v>90</v>
      </c>
      <c r="C5205" t="s">
        <v>33</v>
      </c>
      <c r="D5205" s="2">
        <v>2796.5</v>
      </c>
      <c r="E5205" s="1">
        <f t="shared" si="163"/>
        <v>44621</v>
      </c>
      <c r="F5205" s="1">
        <f t="shared" si="162"/>
        <v>44562</v>
      </c>
    </row>
    <row r="5206" spans="1:6" hidden="1" x14ac:dyDescent="0.25">
      <c r="A5206" t="s">
        <v>97</v>
      </c>
      <c r="B5206" t="s">
        <v>90</v>
      </c>
      <c r="C5206" t="s">
        <v>34</v>
      </c>
      <c r="D5206" s="2">
        <v>2386</v>
      </c>
      <c r="E5206" s="1">
        <f t="shared" si="163"/>
        <v>44652</v>
      </c>
      <c r="F5206" s="1">
        <f t="shared" si="162"/>
        <v>44562</v>
      </c>
    </row>
    <row r="5207" spans="1:6" hidden="1" x14ac:dyDescent="0.25">
      <c r="A5207" t="s">
        <v>97</v>
      </c>
      <c r="B5207" t="s">
        <v>90</v>
      </c>
      <c r="C5207" t="s">
        <v>35</v>
      </c>
      <c r="D5207" s="2">
        <v>2603.9</v>
      </c>
      <c r="E5207" s="1">
        <f t="shared" si="163"/>
        <v>44682</v>
      </c>
      <c r="F5207" s="1">
        <f t="shared" si="162"/>
        <v>44562</v>
      </c>
    </row>
    <row r="5208" spans="1:6" hidden="1" x14ac:dyDescent="0.25">
      <c r="A5208" t="s">
        <v>97</v>
      </c>
      <c r="B5208" t="s">
        <v>90</v>
      </c>
      <c r="C5208" t="s">
        <v>36</v>
      </c>
      <c r="D5208" s="2">
        <v>2336.9</v>
      </c>
      <c r="E5208" s="1">
        <f t="shared" si="163"/>
        <v>44713</v>
      </c>
      <c r="F5208" s="1">
        <f t="shared" si="162"/>
        <v>44562</v>
      </c>
    </row>
    <row r="5209" spans="1:6" hidden="1" x14ac:dyDescent="0.25">
      <c r="A5209" t="s">
        <v>97</v>
      </c>
      <c r="B5209" t="s">
        <v>90</v>
      </c>
      <c r="C5209" t="s">
        <v>37</v>
      </c>
      <c r="D5209" s="2">
        <v>1668.5</v>
      </c>
      <c r="E5209" s="1">
        <f t="shared" si="163"/>
        <v>44743</v>
      </c>
      <c r="F5209" s="1">
        <f t="shared" si="162"/>
        <v>44562</v>
      </c>
    </row>
    <row r="5210" spans="1:6" hidden="1" x14ac:dyDescent="0.25">
      <c r="A5210" t="s">
        <v>97</v>
      </c>
      <c r="B5210" t="s">
        <v>90</v>
      </c>
      <c r="C5210" t="s">
        <v>38</v>
      </c>
      <c r="D5210" s="2">
        <v>2220.1999999999998</v>
      </c>
      <c r="E5210" s="1">
        <f t="shared" si="163"/>
        <v>44774</v>
      </c>
      <c r="F5210" s="1">
        <f t="shared" si="162"/>
        <v>44562</v>
      </c>
    </row>
    <row r="5211" spans="1:6" hidden="1" x14ac:dyDescent="0.25">
      <c r="A5211" t="s">
        <v>97</v>
      </c>
      <c r="B5211" t="s">
        <v>90</v>
      </c>
      <c r="C5211" t="s">
        <v>39</v>
      </c>
      <c r="D5211" s="2">
        <v>2677.1</v>
      </c>
      <c r="E5211" s="1">
        <f t="shared" si="163"/>
        <v>44805</v>
      </c>
      <c r="F5211" s="1">
        <f t="shared" si="162"/>
        <v>44562</v>
      </c>
    </row>
    <row r="5212" spans="1:6" hidden="1" x14ac:dyDescent="0.25">
      <c r="A5212" t="s">
        <v>97</v>
      </c>
      <c r="B5212" t="s">
        <v>90</v>
      </c>
      <c r="C5212" t="s">
        <v>40</v>
      </c>
      <c r="D5212" s="2">
        <v>2551.6999999999998</v>
      </c>
      <c r="E5212" s="1">
        <f t="shared" si="163"/>
        <v>44835</v>
      </c>
      <c r="F5212" s="1">
        <f t="shared" si="162"/>
        <v>44927</v>
      </c>
    </row>
    <row r="5213" spans="1:6" hidden="1" x14ac:dyDescent="0.25">
      <c r="A5213" t="s">
        <v>97</v>
      </c>
      <c r="B5213" t="s">
        <v>90</v>
      </c>
      <c r="C5213" t="s">
        <v>41</v>
      </c>
      <c r="D5213" s="2">
        <v>2588.1999999999998</v>
      </c>
      <c r="E5213" s="1">
        <f t="shared" si="163"/>
        <v>44866</v>
      </c>
      <c r="F5213" s="1">
        <f t="shared" si="162"/>
        <v>44927</v>
      </c>
    </row>
    <row r="5214" spans="1:6" hidden="1" x14ac:dyDescent="0.25">
      <c r="A5214" t="s">
        <v>97</v>
      </c>
      <c r="B5214" t="s">
        <v>90</v>
      </c>
      <c r="C5214" t="s">
        <v>42</v>
      </c>
      <c r="D5214" s="2">
        <v>2375.4</v>
      </c>
      <c r="E5214" s="1">
        <f t="shared" si="163"/>
        <v>44896</v>
      </c>
      <c r="F5214" s="1">
        <f t="shared" si="162"/>
        <v>44927</v>
      </c>
    </row>
    <row r="5215" spans="1:6" hidden="1" x14ac:dyDescent="0.25">
      <c r="A5215" t="s">
        <v>97</v>
      </c>
      <c r="B5215" t="s">
        <v>90</v>
      </c>
      <c r="C5215" t="s">
        <v>43</v>
      </c>
      <c r="D5215" s="2">
        <v>2399.6</v>
      </c>
      <c r="E5215" s="1">
        <f t="shared" si="163"/>
        <v>44927</v>
      </c>
      <c r="F5215" s="1">
        <f t="shared" si="162"/>
        <v>44927</v>
      </c>
    </row>
    <row r="5216" spans="1:6" hidden="1" x14ac:dyDescent="0.25">
      <c r="A5216" t="s">
        <v>97</v>
      </c>
      <c r="B5216" t="s">
        <v>90</v>
      </c>
      <c r="C5216" t="s">
        <v>44</v>
      </c>
      <c r="D5216" s="2">
        <v>2385.3000000000002</v>
      </c>
      <c r="E5216" s="1">
        <f t="shared" si="163"/>
        <v>44958</v>
      </c>
      <c r="F5216" s="1">
        <f t="shared" si="162"/>
        <v>44927</v>
      </c>
    </row>
    <row r="5217" spans="1:6" hidden="1" x14ac:dyDescent="0.25">
      <c r="A5217" t="s">
        <v>97</v>
      </c>
      <c r="B5217" t="s">
        <v>90</v>
      </c>
      <c r="C5217" t="s">
        <v>45</v>
      </c>
      <c r="D5217" s="2">
        <v>2683.5</v>
      </c>
      <c r="E5217" s="1">
        <f t="shared" si="163"/>
        <v>44986</v>
      </c>
      <c r="F5217" s="1">
        <f t="shared" si="162"/>
        <v>44927</v>
      </c>
    </row>
    <row r="5218" spans="1:6" hidden="1" x14ac:dyDescent="0.25">
      <c r="A5218" t="s">
        <v>97</v>
      </c>
      <c r="B5218" t="s">
        <v>90</v>
      </c>
      <c r="C5218" t="s">
        <v>46</v>
      </c>
      <c r="D5218" s="2">
        <v>2250.6999999999998</v>
      </c>
      <c r="E5218" s="1">
        <f t="shared" si="163"/>
        <v>45017</v>
      </c>
      <c r="F5218" s="1">
        <f t="shared" si="162"/>
        <v>44927</v>
      </c>
    </row>
    <row r="5219" spans="1:6" hidden="1" x14ac:dyDescent="0.25">
      <c r="A5219" t="s">
        <v>97</v>
      </c>
      <c r="B5219" t="s">
        <v>90</v>
      </c>
      <c r="C5219" t="s">
        <v>47</v>
      </c>
      <c r="D5219" s="2">
        <v>2515.1</v>
      </c>
      <c r="E5219" s="1">
        <f t="shared" si="163"/>
        <v>45047</v>
      </c>
      <c r="F5219" s="1">
        <f t="shared" si="162"/>
        <v>44927</v>
      </c>
    </row>
    <row r="5220" spans="1:6" hidden="1" x14ac:dyDescent="0.25">
      <c r="A5220" t="s">
        <v>97</v>
      </c>
      <c r="B5220" t="s">
        <v>90</v>
      </c>
      <c r="C5220" t="s">
        <v>48</v>
      </c>
      <c r="D5220" s="2">
        <v>2228.6</v>
      </c>
      <c r="E5220" s="1">
        <f t="shared" si="163"/>
        <v>45078</v>
      </c>
      <c r="F5220" s="1">
        <f t="shared" si="162"/>
        <v>44927</v>
      </c>
    </row>
    <row r="5221" spans="1:6" hidden="1" x14ac:dyDescent="0.25">
      <c r="A5221" t="s">
        <v>97</v>
      </c>
      <c r="B5221" t="s">
        <v>90</v>
      </c>
      <c r="C5221" t="s">
        <v>49</v>
      </c>
      <c r="D5221" s="2">
        <v>1624.3</v>
      </c>
      <c r="E5221" s="1">
        <f t="shared" si="163"/>
        <v>45108</v>
      </c>
      <c r="F5221" s="1">
        <f t="shared" si="162"/>
        <v>44927</v>
      </c>
    </row>
    <row r="5222" spans="1:6" hidden="1" x14ac:dyDescent="0.25">
      <c r="A5222" t="s">
        <v>97</v>
      </c>
      <c r="B5222" t="s">
        <v>90</v>
      </c>
      <c r="C5222" t="s">
        <v>50</v>
      </c>
      <c r="D5222" s="2">
        <v>2220.3000000000002</v>
      </c>
      <c r="E5222" s="1">
        <f t="shared" si="163"/>
        <v>45139</v>
      </c>
      <c r="F5222" s="1">
        <f t="shared" si="162"/>
        <v>44927</v>
      </c>
    </row>
    <row r="5223" spans="1:6" hidden="1" x14ac:dyDescent="0.25">
      <c r="A5223" t="s">
        <v>97</v>
      </c>
      <c r="B5223" t="s">
        <v>90</v>
      </c>
      <c r="C5223" t="s">
        <v>51</v>
      </c>
      <c r="D5223" s="2">
        <v>2563.1999999999998</v>
      </c>
      <c r="E5223" s="1">
        <f t="shared" si="163"/>
        <v>45170</v>
      </c>
      <c r="F5223" s="1">
        <f t="shared" si="162"/>
        <v>44927</v>
      </c>
    </row>
    <row r="5224" spans="1:6" hidden="1" x14ac:dyDescent="0.25">
      <c r="A5224" t="s">
        <v>97</v>
      </c>
      <c r="B5224" t="s">
        <v>90</v>
      </c>
      <c r="C5224" t="s">
        <v>52</v>
      </c>
      <c r="D5224" s="2">
        <v>2774.5</v>
      </c>
      <c r="E5224" s="1">
        <f t="shared" si="163"/>
        <v>45200</v>
      </c>
      <c r="F5224" s="1">
        <f t="shared" si="162"/>
        <v>45292</v>
      </c>
    </row>
    <row r="5225" spans="1:6" hidden="1" x14ac:dyDescent="0.25">
      <c r="A5225" t="s">
        <v>97</v>
      </c>
      <c r="B5225" t="s">
        <v>90</v>
      </c>
      <c r="C5225" t="s">
        <v>53</v>
      </c>
      <c r="D5225" s="2">
        <v>2737.8</v>
      </c>
      <c r="E5225" s="1">
        <f t="shared" si="163"/>
        <v>45231</v>
      </c>
      <c r="F5225" s="1">
        <f t="shared" si="162"/>
        <v>45292</v>
      </c>
    </row>
    <row r="5226" spans="1:6" hidden="1" x14ac:dyDescent="0.25">
      <c r="A5226" t="s">
        <v>97</v>
      </c>
      <c r="B5226" t="s">
        <v>90</v>
      </c>
      <c r="C5226" t="s">
        <v>54</v>
      </c>
      <c r="D5226" s="2">
        <v>2344.1999999999998</v>
      </c>
      <c r="E5226" s="1">
        <f t="shared" si="163"/>
        <v>45261</v>
      </c>
      <c r="F5226" s="1">
        <f t="shared" si="162"/>
        <v>45292</v>
      </c>
    </row>
    <row r="5227" spans="1:6" hidden="1" x14ac:dyDescent="0.25">
      <c r="A5227" t="s">
        <v>97</v>
      </c>
      <c r="B5227" t="s">
        <v>90</v>
      </c>
      <c r="C5227" t="s">
        <v>55</v>
      </c>
      <c r="D5227" s="2">
        <v>2687</v>
      </c>
      <c r="E5227" s="1">
        <f t="shared" si="163"/>
        <v>45292</v>
      </c>
      <c r="F5227" s="1">
        <f t="shared" si="162"/>
        <v>45292</v>
      </c>
    </row>
    <row r="5228" spans="1:6" hidden="1" x14ac:dyDescent="0.25">
      <c r="A5228" t="s">
        <v>97</v>
      </c>
      <c r="B5228" t="s">
        <v>90</v>
      </c>
      <c r="C5228" t="s">
        <v>56</v>
      </c>
      <c r="D5228" s="2">
        <v>2677.1</v>
      </c>
      <c r="E5228" s="1">
        <f t="shared" si="163"/>
        <v>45323</v>
      </c>
      <c r="F5228" s="1">
        <f t="shared" si="162"/>
        <v>45292</v>
      </c>
    </row>
    <row r="5229" spans="1:6" hidden="1" x14ac:dyDescent="0.25">
      <c r="A5229" t="s">
        <v>97</v>
      </c>
      <c r="B5229" t="s">
        <v>90</v>
      </c>
      <c r="C5229" t="s">
        <v>57</v>
      </c>
      <c r="D5229" s="2">
        <v>2635.6</v>
      </c>
      <c r="E5229" s="1">
        <f t="shared" si="163"/>
        <v>45352</v>
      </c>
      <c r="F5229" s="1">
        <f t="shared" si="162"/>
        <v>45292</v>
      </c>
    </row>
    <row r="5230" spans="1:6" hidden="1" x14ac:dyDescent="0.25">
      <c r="A5230" t="s">
        <v>97</v>
      </c>
      <c r="B5230" t="s">
        <v>90</v>
      </c>
      <c r="C5230" t="s">
        <v>58</v>
      </c>
      <c r="D5230" s="2">
        <v>2727.8</v>
      </c>
      <c r="E5230" s="1">
        <f t="shared" si="163"/>
        <v>45383</v>
      </c>
      <c r="F5230" s="1">
        <f t="shared" si="162"/>
        <v>45292</v>
      </c>
    </row>
    <row r="5231" spans="1:6" hidden="1" x14ac:dyDescent="0.25">
      <c r="A5231" t="s">
        <v>97</v>
      </c>
      <c r="B5231" t="s">
        <v>90</v>
      </c>
      <c r="C5231" t="s">
        <v>59</v>
      </c>
      <c r="D5231" s="2">
        <v>2735.4</v>
      </c>
      <c r="E5231" s="1">
        <f t="shared" si="163"/>
        <v>45413</v>
      </c>
      <c r="F5231" s="1">
        <f t="shared" si="162"/>
        <v>45292</v>
      </c>
    </row>
    <row r="5232" spans="1:6" hidden="1" x14ac:dyDescent="0.25">
      <c r="A5232" t="s">
        <v>97</v>
      </c>
      <c r="B5232" t="s">
        <v>90</v>
      </c>
      <c r="C5232" t="s">
        <v>60</v>
      </c>
      <c r="D5232" s="2">
        <v>2260.6999999999998</v>
      </c>
      <c r="E5232" s="1">
        <f t="shared" si="163"/>
        <v>45444</v>
      </c>
      <c r="F5232" s="1">
        <f t="shared" si="162"/>
        <v>45292</v>
      </c>
    </row>
    <row r="5233" spans="1:6" hidden="1" x14ac:dyDescent="0.25">
      <c r="A5233" t="s">
        <v>97</v>
      </c>
      <c r="B5233" t="s">
        <v>90</v>
      </c>
      <c r="C5233" t="s">
        <v>61</v>
      </c>
      <c r="D5233" s="2">
        <v>1811.4</v>
      </c>
      <c r="E5233" s="1">
        <f t="shared" si="163"/>
        <v>45474</v>
      </c>
      <c r="F5233" s="1">
        <f t="shared" si="162"/>
        <v>45292</v>
      </c>
    </row>
    <row r="5234" spans="1:6" hidden="1" x14ac:dyDescent="0.25">
      <c r="A5234" t="s">
        <v>97</v>
      </c>
      <c r="B5234" t="s">
        <v>90</v>
      </c>
      <c r="C5234" t="s">
        <v>62</v>
      </c>
      <c r="D5234" s="2">
        <v>2404</v>
      </c>
      <c r="E5234" s="1">
        <f t="shared" si="163"/>
        <v>45505</v>
      </c>
      <c r="F5234" s="1">
        <f t="shared" si="162"/>
        <v>45292</v>
      </c>
    </row>
    <row r="5235" spans="1:6" hidden="1" x14ac:dyDescent="0.25">
      <c r="A5235" t="s">
        <v>97</v>
      </c>
      <c r="B5235" t="s">
        <v>90</v>
      </c>
      <c r="C5235" t="s">
        <v>63</v>
      </c>
      <c r="D5235" s="2">
        <v>2774.5</v>
      </c>
      <c r="E5235" s="1">
        <f t="shared" si="163"/>
        <v>45536</v>
      </c>
      <c r="F5235" s="1">
        <f t="shared" si="162"/>
        <v>45292</v>
      </c>
    </row>
    <row r="5236" spans="1:6" hidden="1" x14ac:dyDescent="0.25">
      <c r="A5236" t="s">
        <v>97</v>
      </c>
      <c r="B5236" t="s">
        <v>90</v>
      </c>
      <c r="C5236" t="s">
        <v>64</v>
      </c>
      <c r="D5236" s="2">
        <v>3027.4</v>
      </c>
      <c r="E5236" s="1">
        <f t="shared" si="163"/>
        <v>45566</v>
      </c>
      <c r="F5236" s="1">
        <f t="shared" si="162"/>
        <v>45658</v>
      </c>
    </row>
    <row r="5237" spans="1:6" hidden="1" x14ac:dyDescent="0.25">
      <c r="A5237" t="s">
        <v>97</v>
      </c>
      <c r="B5237" t="s">
        <v>90</v>
      </c>
      <c r="C5237" t="s">
        <v>65</v>
      </c>
      <c r="D5237" s="2">
        <v>2853.9</v>
      </c>
      <c r="E5237" s="1">
        <f t="shared" si="163"/>
        <v>45597</v>
      </c>
      <c r="F5237" s="1">
        <f t="shared" si="162"/>
        <v>45658</v>
      </c>
    </row>
    <row r="5238" spans="1:6" hidden="1" x14ac:dyDescent="0.25">
      <c r="A5238" t="s">
        <v>97</v>
      </c>
      <c r="B5238" t="s">
        <v>90</v>
      </c>
      <c r="C5238" t="s">
        <v>66</v>
      </c>
      <c r="D5238" s="2">
        <v>2442.8000000000002</v>
      </c>
      <c r="E5238" s="1">
        <f t="shared" si="163"/>
        <v>45627</v>
      </c>
      <c r="F5238" s="1">
        <f t="shared" si="162"/>
        <v>45658</v>
      </c>
    </row>
    <row r="5239" spans="1:6" hidden="1" x14ac:dyDescent="0.25">
      <c r="A5239" t="s">
        <v>97</v>
      </c>
      <c r="B5239" t="s">
        <v>90</v>
      </c>
      <c r="C5239" t="s">
        <v>67</v>
      </c>
      <c r="D5239" s="2">
        <v>2620.1999999999998</v>
      </c>
      <c r="E5239" s="1">
        <f t="shared" si="163"/>
        <v>45658</v>
      </c>
      <c r="F5239" s="1">
        <f t="shared" si="162"/>
        <v>45658</v>
      </c>
    </row>
    <row r="5240" spans="1:6" hidden="1" x14ac:dyDescent="0.25">
      <c r="A5240" t="s">
        <v>97</v>
      </c>
      <c r="B5240" t="s">
        <v>90</v>
      </c>
      <c r="C5240" t="s">
        <v>68</v>
      </c>
      <c r="D5240" s="2">
        <v>2590.4</v>
      </c>
      <c r="E5240" s="1">
        <f t="shared" si="163"/>
        <v>45689</v>
      </c>
      <c r="F5240" s="1">
        <f t="shared" si="162"/>
        <v>45658</v>
      </c>
    </row>
    <row r="5241" spans="1:6" hidden="1" x14ac:dyDescent="0.25">
      <c r="A5241" t="s">
        <v>97</v>
      </c>
      <c r="B5241" t="s">
        <v>90</v>
      </c>
      <c r="C5241" t="s">
        <v>69</v>
      </c>
      <c r="D5241" s="2">
        <v>2786.9</v>
      </c>
      <c r="E5241" s="1">
        <f t="shared" si="163"/>
        <v>45717</v>
      </c>
      <c r="F5241" s="1">
        <f t="shared" si="162"/>
        <v>45658</v>
      </c>
    </row>
    <row r="5242" spans="1:6" hidden="1" x14ac:dyDescent="0.25">
      <c r="A5242" t="s">
        <v>97</v>
      </c>
      <c r="B5242" t="s">
        <v>90</v>
      </c>
      <c r="C5242" t="s">
        <v>70</v>
      </c>
      <c r="D5242" s="2">
        <v>2633.6</v>
      </c>
      <c r="E5242" s="1">
        <f t="shared" si="163"/>
        <v>45748</v>
      </c>
      <c r="F5242" s="1">
        <f t="shared" si="162"/>
        <v>45658</v>
      </c>
    </row>
    <row r="5243" spans="1:6" hidden="1" x14ac:dyDescent="0.25">
      <c r="A5243" t="s">
        <v>97</v>
      </c>
      <c r="B5243" t="s">
        <v>90</v>
      </c>
      <c r="C5243" t="s">
        <v>71</v>
      </c>
      <c r="D5243" s="2">
        <v>2670.3</v>
      </c>
      <c r="E5243" s="1">
        <f t="shared" si="163"/>
        <v>45778</v>
      </c>
      <c r="F5243" s="1">
        <f t="shared" si="162"/>
        <v>45658</v>
      </c>
    </row>
    <row r="5244" spans="1:6" hidden="1" x14ac:dyDescent="0.25">
      <c r="A5244" t="s">
        <v>97</v>
      </c>
      <c r="B5244" t="s">
        <v>90</v>
      </c>
      <c r="C5244" t="s">
        <v>72</v>
      </c>
      <c r="D5244" s="2">
        <v>2349</v>
      </c>
      <c r="E5244" s="1">
        <f t="shared" si="163"/>
        <v>45809</v>
      </c>
      <c r="F5244" s="1">
        <f t="shared" si="162"/>
        <v>45658</v>
      </c>
    </row>
    <row r="5245" spans="1:6" hidden="1" x14ac:dyDescent="0.25">
      <c r="A5245" t="s">
        <v>97</v>
      </c>
      <c r="B5245" t="s">
        <v>90</v>
      </c>
      <c r="C5245" t="s">
        <v>73</v>
      </c>
      <c r="D5245" s="2">
        <v>1819.3</v>
      </c>
      <c r="E5245" s="1">
        <f t="shared" si="163"/>
        <v>45839</v>
      </c>
      <c r="F5245" s="1">
        <f t="shared" si="162"/>
        <v>45658</v>
      </c>
    </row>
    <row r="5246" spans="1:6" hidden="1" x14ac:dyDescent="0.25">
      <c r="A5246" t="s">
        <v>97</v>
      </c>
      <c r="B5246" t="s">
        <v>90</v>
      </c>
      <c r="C5246" t="s">
        <v>74</v>
      </c>
      <c r="D5246" s="2">
        <v>2395.1999999999998</v>
      </c>
      <c r="E5246" s="1">
        <f t="shared" si="163"/>
        <v>45870</v>
      </c>
      <c r="F5246" s="1">
        <f t="shared" si="162"/>
        <v>45658</v>
      </c>
    </row>
    <row r="5247" spans="1:6" hidden="1" x14ac:dyDescent="0.25">
      <c r="A5247" t="s">
        <v>97</v>
      </c>
      <c r="B5247" t="s">
        <v>90</v>
      </c>
      <c r="C5247" t="s">
        <v>75</v>
      </c>
      <c r="D5247" s="2">
        <v>2869.2</v>
      </c>
      <c r="E5247" s="1">
        <f t="shared" si="163"/>
        <v>45901</v>
      </c>
      <c r="F5247" s="1">
        <f t="shared" si="162"/>
        <v>45658</v>
      </c>
    </row>
    <row r="5248" spans="1:6" hidden="1" x14ac:dyDescent="0.25">
      <c r="A5248" t="s">
        <v>97</v>
      </c>
      <c r="B5248" t="s">
        <v>91</v>
      </c>
      <c r="C5248" t="s">
        <v>7</v>
      </c>
      <c r="D5248" s="2">
        <v>390.9</v>
      </c>
      <c r="E5248" s="1">
        <f t="shared" si="163"/>
        <v>43831</v>
      </c>
      <c r="F5248" s="1">
        <f t="shared" si="162"/>
        <v>43831</v>
      </c>
    </row>
    <row r="5249" spans="1:6" hidden="1" x14ac:dyDescent="0.25">
      <c r="A5249" t="s">
        <v>97</v>
      </c>
      <c r="B5249" t="s">
        <v>91</v>
      </c>
      <c r="C5249" t="s">
        <v>8</v>
      </c>
      <c r="D5249" s="2">
        <v>387.6</v>
      </c>
      <c r="E5249" s="1">
        <f t="shared" si="163"/>
        <v>43862</v>
      </c>
      <c r="F5249" s="1">
        <f t="shared" si="162"/>
        <v>43831</v>
      </c>
    </row>
    <row r="5250" spans="1:6" hidden="1" x14ac:dyDescent="0.25">
      <c r="A5250" t="s">
        <v>97</v>
      </c>
      <c r="B5250" t="s">
        <v>91</v>
      </c>
      <c r="C5250" t="s">
        <v>9</v>
      </c>
      <c r="D5250" s="2">
        <v>423.2</v>
      </c>
      <c r="E5250" s="1">
        <f t="shared" si="163"/>
        <v>43891</v>
      </c>
      <c r="F5250" s="1">
        <f t="shared" si="162"/>
        <v>43831</v>
      </c>
    </row>
    <row r="5251" spans="1:6" hidden="1" x14ac:dyDescent="0.25">
      <c r="A5251" t="s">
        <v>97</v>
      </c>
      <c r="B5251" t="s">
        <v>91</v>
      </c>
      <c r="C5251" t="s">
        <v>10</v>
      </c>
      <c r="D5251" s="2">
        <v>384.9</v>
      </c>
      <c r="E5251" s="1">
        <f t="shared" si="163"/>
        <v>43922</v>
      </c>
      <c r="F5251" s="1">
        <f t="shared" si="162"/>
        <v>43831</v>
      </c>
    </row>
    <row r="5252" spans="1:6" hidden="1" x14ac:dyDescent="0.25">
      <c r="A5252" t="s">
        <v>97</v>
      </c>
      <c r="B5252" t="s">
        <v>91</v>
      </c>
      <c r="C5252" t="s">
        <v>11</v>
      </c>
      <c r="D5252" s="2">
        <v>390.3</v>
      </c>
      <c r="E5252" s="1">
        <f t="shared" si="163"/>
        <v>43952</v>
      </c>
      <c r="F5252" s="1">
        <f t="shared" ref="F5252:F5315" si="164">EDATE(E5252,IF(MONTH(E5252)&gt;9,12,0)-MONTH(E5252)+1)</f>
        <v>43831</v>
      </c>
    </row>
    <row r="5253" spans="1:6" hidden="1" x14ac:dyDescent="0.25">
      <c r="A5253" t="s">
        <v>97</v>
      </c>
      <c r="B5253" t="s">
        <v>91</v>
      </c>
      <c r="C5253" t="s">
        <v>12</v>
      </c>
      <c r="D5253" s="2">
        <v>374.8</v>
      </c>
      <c r="E5253" s="1">
        <f t="shared" ref="E5253:E5316" si="165">DATE(LEFT(C5253,4)*1,RIGHT(C5253,2)*1,1)</f>
        <v>43983</v>
      </c>
      <c r="F5253" s="1">
        <f t="shared" si="164"/>
        <v>43831</v>
      </c>
    </row>
    <row r="5254" spans="1:6" hidden="1" x14ac:dyDescent="0.25">
      <c r="A5254" t="s">
        <v>97</v>
      </c>
      <c r="B5254" t="s">
        <v>91</v>
      </c>
      <c r="C5254" t="s">
        <v>13</v>
      </c>
      <c r="D5254" s="2">
        <v>275.3</v>
      </c>
      <c r="E5254" s="1">
        <f t="shared" si="165"/>
        <v>44013</v>
      </c>
      <c r="F5254" s="1">
        <f t="shared" si="164"/>
        <v>43831</v>
      </c>
    </row>
    <row r="5255" spans="1:6" hidden="1" x14ac:dyDescent="0.25">
      <c r="A5255" t="s">
        <v>97</v>
      </c>
      <c r="B5255" t="s">
        <v>91</v>
      </c>
      <c r="C5255" t="s">
        <v>14</v>
      </c>
      <c r="D5255" s="2">
        <v>348.8</v>
      </c>
      <c r="E5255" s="1">
        <f t="shared" si="165"/>
        <v>44044</v>
      </c>
      <c r="F5255" s="1">
        <f t="shared" si="164"/>
        <v>43831</v>
      </c>
    </row>
    <row r="5256" spans="1:6" hidden="1" x14ac:dyDescent="0.25">
      <c r="A5256" t="s">
        <v>97</v>
      </c>
      <c r="B5256" t="s">
        <v>91</v>
      </c>
      <c r="C5256" t="s">
        <v>15</v>
      </c>
      <c r="D5256" s="2">
        <v>419.7</v>
      </c>
      <c r="E5256" s="1">
        <f t="shared" si="165"/>
        <v>44075</v>
      </c>
      <c r="F5256" s="1">
        <f t="shared" si="164"/>
        <v>43831</v>
      </c>
    </row>
    <row r="5257" spans="1:6" hidden="1" x14ac:dyDescent="0.25">
      <c r="A5257" t="s">
        <v>97</v>
      </c>
      <c r="B5257" t="s">
        <v>91</v>
      </c>
      <c r="C5257" t="s">
        <v>16</v>
      </c>
      <c r="D5257" s="2">
        <v>418.4</v>
      </c>
      <c r="E5257" s="1">
        <f t="shared" si="165"/>
        <v>44105</v>
      </c>
      <c r="F5257" s="1">
        <f t="shared" si="164"/>
        <v>44197</v>
      </c>
    </row>
    <row r="5258" spans="1:6" hidden="1" x14ac:dyDescent="0.25">
      <c r="A5258" t="s">
        <v>97</v>
      </c>
      <c r="B5258" t="s">
        <v>91</v>
      </c>
      <c r="C5258" t="s">
        <v>17</v>
      </c>
      <c r="D5258" s="2">
        <v>409.2</v>
      </c>
      <c r="E5258" s="1">
        <f t="shared" si="165"/>
        <v>44136</v>
      </c>
      <c r="F5258" s="1">
        <f t="shared" si="164"/>
        <v>44197</v>
      </c>
    </row>
    <row r="5259" spans="1:6" hidden="1" x14ac:dyDescent="0.25">
      <c r="A5259" t="s">
        <v>97</v>
      </c>
      <c r="B5259" t="s">
        <v>91</v>
      </c>
      <c r="C5259" t="s">
        <v>18</v>
      </c>
      <c r="D5259" s="2">
        <v>382.9</v>
      </c>
      <c r="E5259" s="1">
        <f t="shared" si="165"/>
        <v>44166</v>
      </c>
      <c r="F5259" s="1">
        <f t="shared" si="164"/>
        <v>44197</v>
      </c>
    </row>
    <row r="5260" spans="1:6" x14ac:dyDescent="0.25">
      <c r="A5260" t="s">
        <v>97</v>
      </c>
      <c r="B5260" t="s">
        <v>91</v>
      </c>
      <c r="C5260" t="s">
        <v>19</v>
      </c>
      <c r="D5260" s="2">
        <v>376</v>
      </c>
      <c r="E5260" s="1">
        <f t="shared" si="165"/>
        <v>44197</v>
      </c>
      <c r="F5260" s="1">
        <f t="shared" si="164"/>
        <v>44197</v>
      </c>
    </row>
    <row r="5261" spans="1:6" x14ac:dyDescent="0.25">
      <c r="A5261" t="s">
        <v>97</v>
      </c>
      <c r="B5261" t="s">
        <v>91</v>
      </c>
      <c r="C5261" t="s">
        <v>20</v>
      </c>
      <c r="D5261" s="2">
        <v>400.6</v>
      </c>
      <c r="E5261" s="1">
        <f t="shared" si="165"/>
        <v>44228</v>
      </c>
      <c r="F5261" s="1">
        <f t="shared" si="164"/>
        <v>44197</v>
      </c>
    </row>
    <row r="5262" spans="1:6" x14ac:dyDescent="0.25">
      <c r="A5262" t="s">
        <v>97</v>
      </c>
      <c r="B5262" t="s">
        <v>91</v>
      </c>
      <c r="C5262" t="s">
        <v>21</v>
      </c>
      <c r="D5262" s="2">
        <v>454.7</v>
      </c>
      <c r="E5262" s="1">
        <f t="shared" si="165"/>
        <v>44256</v>
      </c>
      <c r="F5262" s="1">
        <f t="shared" si="164"/>
        <v>44197</v>
      </c>
    </row>
    <row r="5263" spans="1:6" x14ac:dyDescent="0.25">
      <c r="A5263" t="s">
        <v>97</v>
      </c>
      <c r="B5263" t="s">
        <v>91</v>
      </c>
      <c r="C5263" t="s">
        <v>22</v>
      </c>
      <c r="D5263" s="2">
        <v>404.4</v>
      </c>
      <c r="E5263" s="1">
        <f t="shared" si="165"/>
        <v>44287</v>
      </c>
      <c r="F5263" s="1">
        <f t="shared" si="164"/>
        <v>44197</v>
      </c>
    </row>
    <row r="5264" spans="1:6" x14ac:dyDescent="0.25">
      <c r="A5264" t="s">
        <v>97</v>
      </c>
      <c r="B5264" t="s">
        <v>91</v>
      </c>
      <c r="C5264" t="s">
        <v>23</v>
      </c>
      <c r="D5264" s="2">
        <v>417.6</v>
      </c>
      <c r="E5264" s="1">
        <f t="shared" si="165"/>
        <v>44317</v>
      </c>
      <c r="F5264" s="1">
        <f t="shared" si="164"/>
        <v>44197</v>
      </c>
    </row>
    <row r="5265" spans="1:6" x14ac:dyDescent="0.25">
      <c r="A5265" t="s">
        <v>97</v>
      </c>
      <c r="B5265" t="s">
        <v>91</v>
      </c>
      <c r="C5265" t="s">
        <v>24</v>
      </c>
      <c r="D5265" s="2">
        <v>408.4</v>
      </c>
      <c r="E5265" s="1">
        <f t="shared" si="165"/>
        <v>44348</v>
      </c>
      <c r="F5265" s="1">
        <f t="shared" si="164"/>
        <v>44197</v>
      </c>
    </row>
    <row r="5266" spans="1:6" x14ac:dyDescent="0.25">
      <c r="A5266" t="s">
        <v>97</v>
      </c>
      <c r="B5266" t="s">
        <v>91</v>
      </c>
      <c r="C5266" t="s">
        <v>25</v>
      </c>
      <c r="D5266" s="2">
        <v>280.89999999999998</v>
      </c>
      <c r="E5266" s="1">
        <f t="shared" si="165"/>
        <v>44378</v>
      </c>
      <c r="F5266" s="1">
        <f t="shared" si="164"/>
        <v>44197</v>
      </c>
    </row>
    <row r="5267" spans="1:6" x14ac:dyDescent="0.25">
      <c r="A5267" t="s">
        <v>97</v>
      </c>
      <c r="B5267" t="s">
        <v>91</v>
      </c>
      <c r="C5267" t="s">
        <v>26</v>
      </c>
      <c r="D5267" s="2">
        <v>345.7</v>
      </c>
      <c r="E5267" s="1">
        <f t="shared" si="165"/>
        <v>44409</v>
      </c>
      <c r="F5267" s="1">
        <f t="shared" si="164"/>
        <v>44197</v>
      </c>
    </row>
    <row r="5268" spans="1:6" x14ac:dyDescent="0.25">
      <c r="A5268" t="s">
        <v>97</v>
      </c>
      <c r="B5268" t="s">
        <v>91</v>
      </c>
      <c r="C5268" t="s">
        <v>27</v>
      </c>
      <c r="D5268" s="2">
        <v>437.8</v>
      </c>
      <c r="E5268" s="1">
        <f t="shared" si="165"/>
        <v>44440</v>
      </c>
      <c r="F5268" s="1">
        <f t="shared" si="164"/>
        <v>44197</v>
      </c>
    </row>
    <row r="5269" spans="1:6" x14ac:dyDescent="0.25">
      <c r="A5269" t="s">
        <v>97</v>
      </c>
      <c r="B5269" t="s">
        <v>91</v>
      </c>
      <c r="C5269" t="s">
        <v>28</v>
      </c>
      <c r="D5269" s="2">
        <v>428.9</v>
      </c>
      <c r="E5269" s="1">
        <f t="shared" si="165"/>
        <v>44470</v>
      </c>
      <c r="F5269" s="1">
        <f t="shared" si="164"/>
        <v>44562</v>
      </c>
    </row>
    <row r="5270" spans="1:6" x14ac:dyDescent="0.25">
      <c r="A5270" t="s">
        <v>97</v>
      </c>
      <c r="B5270" t="s">
        <v>91</v>
      </c>
      <c r="C5270" t="s">
        <v>29</v>
      </c>
      <c r="D5270" s="2">
        <v>428.7</v>
      </c>
      <c r="E5270" s="1">
        <f t="shared" si="165"/>
        <v>44501</v>
      </c>
      <c r="F5270" s="1">
        <f t="shared" si="164"/>
        <v>44562</v>
      </c>
    </row>
    <row r="5271" spans="1:6" x14ac:dyDescent="0.25">
      <c r="A5271" t="s">
        <v>97</v>
      </c>
      <c r="B5271" t="s">
        <v>91</v>
      </c>
      <c r="C5271" t="s">
        <v>30</v>
      </c>
      <c r="D5271" s="2">
        <v>394.3</v>
      </c>
      <c r="E5271" s="1">
        <f t="shared" si="165"/>
        <v>44531</v>
      </c>
      <c r="F5271" s="1">
        <f t="shared" si="164"/>
        <v>44562</v>
      </c>
    </row>
    <row r="5272" spans="1:6" hidden="1" x14ac:dyDescent="0.25">
      <c r="A5272" t="s">
        <v>97</v>
      </c>
      <c r="B5272" t="s">
        <v>91</v>
      </c>
      <c r="C5272" t="s">
        <v>31</v>
      </c>
      <c r="D5272" s="2">
        <v>390.5</v>
      </c>
      <c r="E5272" s="1">
        <f t="shared" si="165"/>
        <v>44562</v>
      </c>
      <c r="F5272" s="1">
        <f t="shared" si="164"/>
        <v>44562</v>
      </c>
    </row>
    <row r="5273" spans="1:6" hidden="1" x14ac:dyDescent="0.25">
      <c r="A5273" t="s">
        <v>97</v>
      </c>
      <c r="B5273" t="s">
        <v>91</v>
      </c>
      <c r="C5273" t="s">
        <v>32</v>
      </c>
      <c r="D5273" s="2">
        <v>393.1</v>
      </c>
      <c r="E5273" s="1">
        <f t="shared" si="165"/>
        <v>44593</v>
      </c>
      <c r="F5273" s="1">
        <f t="shared" si="164"/>
        <v>44562</v>
      </c>
    </row>
    <row r="5274" spans="1:6" hidden="1" x14ac:dyDescent="0.25">
      <c r="A5274" t="s">
        <v>97</v>
      </c>
      <c r="B5274" t="s">
        <v>91</v>
      </c>
      <c r="C5274" t="s">
        <v>33</v>
      </c>
      <c r="D5274" s="2">
        <v>457.8</v>
      </c>
      <c r="E5274" s="1">
        <f t="shared" si="165"/>
        <v>44621</v>
      </c>
      <c r="F5274" s="1">
        <f t="shared" si="164"/>
        <v>44562</v>
      </c>
    </row>
    <row r="5275" spans="1:6" hidden="1" x14ac:dyDescent="0.25">
      <c r="A5275" t="s">
        <v>97</v>
      </c>
      <c r="B5275" t="s">
        <v>91</v>
      </c>
      <c r="C5275" t="s">
        <v>34</v>
      </c>
      <c r="D5275" s="2">
        <v>391.3</v>
      </c>
      <c r="E5275" s="1">
        <f t="shared" si="165"/>
        <v>44652</v>
      </c>
      <c r="F5275" s="1">
        <f t="shared" si="164"/>
        <v>44562</v>
      </c>
    </row>
    <row r="5276" spans="1:6" hidden="1" x14ac:dyDescent="0.25">
      <c r="A5276" t="s">
        <v>97</v>
      </c>
      <c r="B5276" t="s">
        <v>91</v>
      </c>
      <c r="C5276" t="s">
        <v>35</v>
      </c>
      <c r="D5276" s="2">
        <v>426.6</v>
      </c>
      <c r="E5276" s="1">
        <f t="shared" si="165"/>
        <v>44682</v>
      </c>
      <c r="F5276" s="1">
        <f t="shared" si="164"/>
        <v>44562</v>
      </c>
    </row>
    <row r="5277" spans="1:6" hidden="1" x14ac:dyDescent="0.25">
      <c r="A5277" t="s">
        <v>97</v>
      </c>
      <c r="B5277" t="s">
        <v>91</v>
      </c>
      <c r="C5277" t="s">
        <v>36</v>
      </c>
      <c r="D5277" s="2">
        <v>383.3</v>
      </c>
      <c r="E5277" s="1">
        <f t="shared" si="165"/>
        <v>44713</v>
      </c>
      <c r="F5277" s="1">
        <f t="shared" si="164"/>
        <v>44562</v>
      </c>
    </row>
    <row r="5278" spans="1:6" hidden="1" x14ac:dyDescent="0.25">
      <c r="A5278" t="s">
        <v>97</v>
      </c>
      <c r="B5278" t="s">
        <v>91</v>
      </c>
      <c r="C5278" t="s">
        <v>37</v>
      </c>
      <c r="D5278" s="2">
        <v>273.89999999999998</v>
      </c>
      <c r="E5278" s="1">
        <f t="shared" si="165"/>
        <v>44743</v>
      </c>
      <c r="F5278" s="1">
        <f t="shared" si="164"/>
        <v>44562</v>
      </c>
    </row>
    <row r="5279" spans="1:6" hidden="1" x14ac:dyDescent="0.25">
      <c r="A5279" t="s">
        <v>97</v>
      </c>
      <c r="B5279" t="s">
        <v>91</v>
      </c>
      <c r="C5279" t="s">
        <v>38</v>
      </c>
      <c r="D5279" s="2">
        <v>364.7</v>
      </c>
      <c r="E5279" s="1">
        <f t="shared" si="165"/>
        <v>44774</v>
      </c>
      <c r="F5279" s="1">
        <f t="shared" si="164"/>
        <v>44562</v>
      </c>
    </row>
    <row r="5280" spans="1:6" hidden="1" x14ac:dyDescent="0.25">
      <c r="A5280" t="s">
        <v>97</v>
      </c>
      <c r="B5280" t="s">
        <v>91</v>
      </c>
      <c r="C5280" t="s">
        <v>39</v>
      </c>
      <c r="D5280" s="2">
        <v>439.4</v>
      </c>
      <c r="E5280" s="1">
        <f t="shared" si="165"/>
        <v>44805</v>
      </c>
      <c r="F5280" s="1">
        <f t="shared" si="164"/>
        <v>44562</v>
      </c>
    </row>
    <row r="5281" spans="1:6" hidden="1" x14ac:dyDescent="0.25">
      <c r="A5281" t="s">
        <v>97</v>
      </c>
      <c r="B5281" t="s">
        <v>91</v>
      </c>
      <c r="C5281" t="s">
        <v>40</v>
      </c>
      <c r="D5281" s="2">
        <v>439.6</v>
      </c>
      <c r="E5281" s="1">
        <f t="shared" si="165"/>
        <v>44835</v>
      </c>
      <c r="F5281" s="1">
        <f t="shared" si="164"/>
        <v>44927</v>
      </c>
    </row>
    <row r="5282" spans="1:6" hidden="1" x14ac:dyDescent="0.25">
      <c r="A5282" t="s">
        <v>97</v>
      </c>
      <c r="B5282" t="s">
        <v>91</v>
      </c>
      <c r="C5282" t="s">
        <v>41</v>
      </c>
      <c r="D5282" s="2">
        <v>444.6</v>
      </c>
      <c r="E5282" s="1">
        <f t="shared" si="165"/>
        <v>44866</v>
      </c>
      <c r="F5282" s="1">
        <f t="shared" si="164"/>
        <v>44927</v>
      </c>
    </row>
    <row r="5283" spans="1:6" hidden="1" x14ac:dyDescent="0.25">
      <c r="A5283" t="s">
        <v>97</v>
      </c>
      <c r="B5283" t="s">
        <v>91</v>
      </c>
      <c r="C5283" t="s">
        <v>42</v>
      </c>
      <c r="D5283" s="2">
        <v>408.3</v>
      </c>
      <c r="E5283" s="1">
        <f t="shared" si="165"/>
        <v>44896</v>
      </c>
      <c r="F5283" s="1">
        <f t="shared" si="164"/>
        <v>44927</v>
      </c>
    </row>
    <row r="5284" spans="1:6" hidden="1" x14ac:dyDescent="0.25">
      <c r="A5284" t="s">
        <v>97</v>
      </c>
      <c r="B5284" t="s">
        <v>91</v>
      </c>
      <c r="C5284" t="s">
        <v>43</v>
      </c>
      <c r="D5284" s="2">
        <v>412.8</v>
      </c>
      <c r="E5284" s="1">
        <f t="shared" si="165"/>
        <v>44927</v>
      </c>
      <c r="F5284" s="1">
        <f t="shared" si="164"/>
        <v>44927</v>
      </c>
    </row>
    <row r="5285" spans="1:6" hidden="1" x14ac:dyDescent="0.25">
      <c r="A5285" t="s">
        <v>97</v>
      </c>
      <c r="B5285" t="s">
        <v>91</v>
      </c>
      <c r="C5285" t="s">
        <v>44</v>
      </c>
      <c r="D5285" s="2">
        <v>410</v>
      </c>
      <c r="E5285" s="1">
        <f t="shared" si="165"/>
        <v>44958</v>
      </c>
      <c r="F5285" s="1">
        <f t="shared" si="164"/>
        <v>44927</v>
      </c>
    </row>
    <row r="5286" spans="1:6" hidden="1" x14ac:dyDescent="0.25">
      <c r="A5286" t="s">
        <v>97</v>
      </c>
      <c r="B5286" t="s">
        <v>91</v>
      </c>
      <c r="C5286" t="s">
        <v>45</v>
      </c>
      <c r="D5286" s="2">
        <v>461.7</v>
      </c>
      <c r="E5286" s="1">
        <f t="shared" si="165"/>
        <v>44986</v>
      </c>
      <c r="F5286" s="1">
        <f t="shared" si="164"/>
        <v>44927</v>
      </c>
    </row>
    <row r="5287" spans="1:6" hidden="1" x14ac:dyDescent="0.25">
      <c r="A5287" t="s">
        <v>97</v>
      </c>
      <c r="B5287" t="s">
        <v>91</v>
      </c>
      <c r="C5287" t="s">
        <v>46</v>
      </c>
      <c r="D5287" s="2">
        <v>386.7</v>
      </c>
      <c r="E5287" s="1">
        <f t="shared" si="165"/>
        <v>45017</v>
      </c>
      <c r="F5287" s="1">
        <f t="shared" si="164"/>
        <v>44927</v>
      </c>
    </row>
    <row r="5288" spans="1:6" hidden="1" x14ac:dyDescent="0.25">
      <c r="A5288" t="s">
        <v>97</v>
      </c>
      <c r="B5288" t="s">
        <v>91</v>
      </c>
      <c r="C5288" t="s">
        <v>47</v>
      </c>
      <c r="D5288" s="2">
        <v>432.7</v>
      </c>
      <c r="E5288" s="1">
        <f t="shared" si="165"/>
        <v>45047</v>
      </c>
      <c r="F5288" s="1">
        <f t="shared" si="164"/>
        <v>44927</v>
      </c>
    </row>
    <row r="5289" spans="1:6" hidden="1" x14ac:dyDescent="0.25">
      <c r="A5289" t="s">
        <v>97</v>
      </c>
      <c r="B5289" t="s">
        <v>91</v>
      </c>
      <c r="C5289" t="s">
        <v>48</v>
      </c>
      <c r="D5289" s="2">
        <v>384.6</v>
      </c>
      <c r="E5289" s="1">
        <f t="shared" si="165"/>
        <v>45078</v>
      </c>
      <c r="F5289" s="1">
        <f t="shared" si="164"/>
        <v>44927</v>
      </c>
    </row>
    <row r="5290" spans="1:6" hidden="1" x14ac:dyDescent="0.25">
      <c r="A5290" t="s">
        <v>97</v>
      </c>
      <c r="B5290" t="s">
        <v>91</v>
      </c>
      <c r="C5290" t="s">
        <v>49</v>
      </c>
      <c r="D5290" s="2">
        <v>278.89999999999998</v>
      </c>
      <c r="E5290" s="1">
        <f t="shared" si="165"/>
        <v>45108</v>
      </c>
      <c r="F5290" s="1">
        <f t="shared" si="164"/>
        <v>44927</v>
      </c>
    </row>
    <row r="5291" spans="1:6" hidden="1" x14ac:dyDescent="0.25">
      <c r="A5291" t="s">
        <v>97</v>
      </c>
      <c r="B5291" t="s">
        <v>91</v>
      </c>
      <c r="C5291" t="s">
        <v>50</v>
      </c>
      <c r="D5291" s="2">
        <v>381.3</v>
      </c>
      <c r="E5291" s="1">
        <f t="shared" si="165"/>
        <v>45139</v>
      </c>
      <c r="F5291" s="1">
        <f t="shared" si="164"/>
        <v>44927</v>
      </c>
    </row>
    <row r="5292" spans="1:6" hidden="1" x14ac:dyDescent="0.25">
      <c r="A5292" t="s">
        <v>97</v>
      </c>
      <c r="B5292" t="s">
        <v>91</v>
      </c>
      <c r="C5292" t="s">
        <v>51</v>
      </c>
      <c r="D5292" s="2">
        <v>440.2</v>
      </c>
      <c r="E5292" s="1">
        <f t="shared" si="165"/>
        <v>45170</v>
      </c>
      <c r="F5292" s="1">
        <f t="shared" si="164"/>
        <v>44927</v>
      </c>
    </row>
    <row r="5293" spans="1:6" hidden="1" x14ac:dyDescent="0.25">
      <c r="A5293" t="s">
        <v>97</v>
      </c>
      <c r="B5293" t="s">
        <v>91</v>
      </c>
      <c r="C5293" t="s">
        <v>52</v>
      </c>
      <c r="D5293" s="2">
        <v>455</v>
      </c>
      <c r="E5293" s="1">
        <f t="shared" si="165"/>
        <v>45200</v>
      </c>
      <c r="F5293" s="1">
        <f t="shared" si="164"/>
        <v>45292</v>
      </c>
    </row>
    <row r="5294" spans="1:6" hidden="1" x14ac:dyDescent="0.25">
      <c r="A5294" t="s">
        <v>97</v>
      </c>
      <c r="B5294" t="s">
        <v>91</v>
      </c>
      <c r="C5294" t="s">
        <v>53</v>
      </c>
      <c r="D5294" s="2">
        <v>462.2</v>
      </c>
      <c r="E5294" s="1">
        <f t="shared" si="165"/>
        <v>45231</v>
      </c>
      <c r="F5294" s="1">
        <f t="shared" si="164"/>
        <v>45292</v>
      </c>
    </row>
    <row r="5295" spans="1:6" hidden="1" x14ac:dyDescent="0.25">
      <c r="A5295" t="s">
        <v>97</v>
      </c>
      <c r="B5295" t="s">
        <v>91</v>
      </c>
      <c r="C5295" t="s">
        <v>54</v>
      </c>
      <c r="D5295" s="2">
        <v>385.3</v>
      </c>
      <c r="E5295" s="1">
        <f t="shared" si="165"/>
        <v>45261</v>
      </c>
      <c r="F5295" s="1">
        <f t="shared" si="164"/>
        <v>45292</v>
      </c>
    </row>
    <row r="5296" spans="1:6" hidden="1" x14ac:dyDescent="0.25">
      <c r="A5296" t="s">
        <v>97</v>
      </c>
      <c r="B5296" t="s">
        <v>91</v>
      </c>
      <c r="C5296" t="s">
        <v>55</v>
      </c>
      <c r="D5296" s="2">
        <v>428.1</v>
      </c>
      <c r="E5296" s="1">
        <f t="shared" si="165"/>
        <v>45292</v>
      </c>
      <c r="F5296" s="1">
        <f t="shared" si="164"/>
        <v>45292</v>
      </c>
    </row>
    <row r="5297" spans="1:6" hidden="1" x14ac:dyDescent="0.25">
      <c r="A5297" t="s">
        <v>97</v>
      </c>
      <c r="B5297" t="s">
        <v>91</v>
      </c>
      <c r="C5297" t="s">
        <v>56</v>
      </c>
      <c r="D5297" s="2">
        <v>425.3</v>
      </c>
      <c r="E5297" s="1">
        <f t="shared" si="165"/>
        <v>45323</v>
      </c>
      <c r="F5297" s="1">
        <f t="shared" si="164"/>
        <v>45292</v>
      </c>
    </row>
    <row r="5298" spans="1:6" hidden="1" x14ac:dyDescent="0.25">
      <c r="A5298" t="s">
        <v>97</v>
      </c>
      <c r="B5298" t="s">
        <v>91</v>
      </c>
      <c r="C5298" t="s">
        <v>57</v>
      </c>
      <c r="D5298" s="2">
        <v>419.1</v>
      </c>
      <c r="E5298" s="1">
        <f t="shared" si="165"/>
        <v>45352</v>
      </c>
      <c r="F5298" s="1">
        <f t="shared" si="164"/>
        <v>45292</v>
      </c>
    </row>
    <row r="5299" spans="1:6" hidden="1" x14ac:dyDescent="0.25">
      <c r="A5299" t="s">
        <v>97</v>
      </c>
      <c r="B5299" t="s">
        <v>91</v>
      </c>
      <c r="C5299" t="s">
        <v>58</v>
      </c>
      <c r="D5299" s="2">
        <v>425.1</v>
      </c>
      <c r="E5299" s="1">
        <f t="shared" si="165"/>
        <v>45383</v>
      </c>
      <c r="F5299" s="1">
        <f t="shared" si="164"/>
        <v>45292</v>
      </c>
    </row>
    <row r="5300" spans="1:6" hidden="1" x14ac:dyDescent="0.25">
      <c r="A5300" t="s">
        <v>97</v>
      </c>
      <c r="B5300" t="s">
        <v>91</v>
      </c>
      <c r="C5300" t="s">
        <v>59</v>
      </c>
      <c r="D5300" s="2">
        <v>427.2</v>
      </c>
      <c r="E5300" s="1">
        <f t="shared" si="165"/>
        <v>45413</v>
      </c>
      <c r="F5300" s="1">
        <f t="shared" si="164"/>
        <v>45292</v>
      </c>
    </row>
    <row r="5301" spans="1:6" hidden="1" x14ac:dyDescent="0.25">
      <c r="A5301" t="s">
        <v>97</v>
      </c>
      <c r="B5301" t="s">
        <v>91</v>
      </c>
      <c r="C5301" t="s">
        <v>60</v>
      </c>
      <c r="D5301" s="2">
        <v>354.4</v>
      </c>
      <c r="E5301" s="1">
        <f t="shared" si="165"/>
        <v>45444</v>
      </c>
      <c r="F5301" s="1">
        <f t="shared" si="164"/>
        <v>45292</v>
      </c>
    </row>
    <row r="5302" spans="1:6" hidden="1" x14ac:dyDescent="0.25">
      <c r="A5302" t="s">
        <v>97</v>
      </c>
      <c r="B5302" t="s">
        <v>91</v>
      </c>
      <c r="C5302" t="s">
        <v>61</v>
      </c>
      <c r="D5302" s="2">
        <v>290.89999999999998</v>
      </c>
      <c r="E5302" s="1">
        <f t="shared" si="165"/>
        <v>45474</v>
      </c>
      <c r="F5302" s="1">
        <f t="shared" si="164"/>
        <v>45292</v>
      </c>
    </row>
    <row r="5303" spans="1:6" hidden="1" x14ac:dyDescent="0.25">
      <c r="A5303" t="s">
        <v>97</v>
      </c>
      <c r="B5303" t="s">
        <v>91</v>
      </c>
      <c r="C5303" t="s">
        <v>62</v>
      </c>
      <c r="D5303" s="2">
        <v>384.2</v>
      </c>
      <c r="E5303" s="1">
        <f t="shared" si="165"/>
        <v>45505</v>
      </c>
      <c r="F5303" s="1">
        <f t="shared" si="164"/>
        <v>45292</v>
      </c>
    </row>
    <row r="5304" spans="1:6" hidden="1" x14ac:dyDescent="0.25">
      <c r="A5304" t="s">
        <v>97</v>
      </c>
      <c r="B5304" t="s">
        <v>91</v>
      </c>
      <c r="C5304" t="s">
        <v>63</v>
      </c>
      <c r="D5304" s="2">
        <v>433.9</v>
      </c>
      <c r="E5304" s="1">
        <f t="shared" si="165"/>
        <v>45536</v>
      </c>
      <c r="F5304" s="1">
        <f t="shared" si="164"/>
        <v>45292</v>
      </c>
    </row>
    <row r="5305" spans="1:6" hidden="1" x14ac:dyDescent="0.25">
      <c r="A5305" t="s">
        <v>97</v>
      </c>
      <c r="B5305" t="s">
        <v>91</v>
      </c>
      <c r="C5305" t="s">
        <v>64</v>
      </c>
      <c r="D5305" s="2">
        <v>457.3</v>
      </c>
      <c r="E5305" s="1">
        <f t="shared" si="165"/>
        <v>45566</v>
      </c>
      <c r="F5305" s="1">
        <f t="shared" si="164"/>
        <v>45658</v>
      </c>
    </row>
    <row r="5306" spans="1:6" hidden="1" x14ac:dyDescent="0.25">
      <c r="A5306" t="s">
        <v>97</v>
      </c>
      <c r="B5306" t="s">
        <v>91</v>
      </c>
      <c r="C5306" t="s">
        <v>65</v>
      </c>
      <c r="D5306" s="2">
        <v>430</v>
      </c>
      <c r="E5306" s="1">
        <f t="shared" si="165"/>
        <v>45597</v>
      </c>
      <c r="F5306" s="1">
        <f t="shared" si="164"/>
        <v>45658</v>
      </c>
    </row>
    <row r="5307" spans="1:6" hidden="1" x14ac:dyDescent="0.25">
      <c r="A5307" t="s">
        <v>97</v>
      </c>
      <c r="B5307" t="s">
        <v>91</v>
      </c>
      <c r="C5307" t="s">
        <v>66</v>
      </c>
      <c r="D5307" s="2">
        <v>366.6</v>
      </c>
      <c r="E5307" s="1">
        <f t="shared" si="165"/>
        <v>45627</v>
      </c>
      <c r="F5307" s="1">
        <f t="shared" si="164"/>
        <v>45658</v>
      </c>
    </row>
    <row r="5308" spans="1:6" hidden="1" x14ac:dyDescent="0.25">
      <c r="A5308" t="s">
        <v>97</v>
      </c>
      <c r="B5308" t="s">
        <v>91</v>
      </c>
      <c r="C5308" t="s">
        <v>67</v>
      </c>
      <c r="D5308" s="2">
        <v>394.4</v>
      </c>
      <c r="E5308" s="1">
        <f t="shared" si="165"/>
        <v>45658</v>
      </c>
      <c r="F5308" s="1">
        <f t="shared" si="164"/>
        <v>45658</v>
      </c>
    </row>
    <row r="5309" spans="1:6" hidden="1" x14ac:dyDescent="0.25">
      <c r="A5309" t="s">
        <v>97</v>
      </c>
      <c r="B5309" t="s">
        <v>91</v>
      </c>
      <c r="C5309" t="s">
        <v>68</v>
      </c>
      <c r="D5309" s="2">
        <v>389.3</v>
      </c>
      <c r="E5309" s="1">
        <f t="shared" si="165"/>
        <v>45689</v>
      </c>
      <c r="F5309" s="1">
        <f t="shared" si="164"/>
        <v>45658</v>
      </c>
    </row>
    <row r="5310" spans="1:6" hidden="1" x14ac:dyDescent="0.25">
      <c r="A5310" t="s">
        <v>97</v>
      </c>
      <c r="B5310" t="s">
        <v>91</v>
      </c>
      <c r="C5310" t="s">
        <v>69</v>
      </c>
      <c r="D5310" s="2">
        <v>418.4</v>
      </c>
      <c r="E5310" s="1">
        <f t="shared" si="165"/>
        <v>45717</v>
      </c>
      <c r="F5310" s="1">
        <f t="shared" si="164"/>
        <v>45658</v>
      </c>
    </row>
    <row r="5311" spans="1:6" hidden="1" x14ac:dyDescent="0.25">
      <c r="A5311" t="s">
        <v>97</v>
      </c>
      <c r="B5311" t="s">
        <v>91</v>
      </c>
      <c r="C5311" t="s">
        <v>70</v>
      </c>
      <c r="D5311" s="2">
        <v>396.3</v>
      </c>
      <c r="E5311" s="1">
        <f t="shared" si="165"/>
        <v>45748</v>
      </c>
      <c r="F5311" s="1">
        <f t="shared" si="164"/>
        <v>45658</v>
      </c>
    </row>
    <row r="5312" spans="1:6" hidden="1" x14ac:dyDescent="0.25">
      <c r="A5312" t="s">
        <v>97</v>
      </c>
      <c r="B5312" t="s">
        <v>91</v>
      </c>
      <c r="C5312" t="s">
        <v>71</v>
      </c>
      <c r="D5312" s="2">
        <v>410.9</v>
      </c>
      <c r="E5312" s="1">
        <f t="shared" si="165"/>
        <v>45778</v>
      </c>
      <c r="F5312" s="1">
        <f t="shared" si="164"/>
        <v>45658</v>
      </c>
    </row>
    <row r="5313" spans="1:6" hidden="1" x14ac:dyDescent="0.25">
      <c r="A5313" t="s">
        <v>97</v>
      </c>
      <c r="B5313" t="s">
        <v>91</v>
      </c>
      <c r="C5313" t="s">
        <v>72</v>
      </c>
      <c r="D5313" s="2">
        <v>357.3</v>
      </c>
      <c r="E5313" s="1">
        <f t="shared" si="165"/>
        <v>45809</v>
      </c>
      <c r="F5313" s="1">
        <f t="shared" si="164"/>
        <v>45658</v>
      </c>
    </row>
    <row r="5314" spans="1:6" hidden="1" x14ac:dyDescent="0.25">
      <c r="A5314" t="s">
        <v>97</v>
      </c>
      <c r="B5314" t="s">
        <v>91</v>
      </c>
      <c r="C5314" t="s">
        <v>73</v>
      </c>
      <c r="D5314" s="2">
        <v>281</v>
      </c>
      <c r="E5314" s="1">
        <f t="shared" si="165"/>
        <v>45839</v>
      </c>
      <c r="F5314" s="1">
        <f t="shared" si="164"/>
        <v>45658</v>
      </c>
    </row>
    <row r="5315" spans="1:6" hidden="1" x14ac:dyDescent="0.25">
      <c r="A5315" t="s">
        <v>97</v>
      </c>
      <c r="B5315" t="s">
        <v>91</v>
      </c>
      <c r="C5315" t="s">
        <v>74</v>
      </c>
      <c r="D5315" s="2">
        <v>359.8</v>
      </c>
      <c r="E5315" s="1">
        <f t="shared" si="165"/>
        <v>45870</v>
      </c>
      <c r="F5315" s="1">
        <f t="shared" si="164"/>
        <v>45658</v>
      </c>
    </row>
    <row r="5316" spans="1:6" hidden="1" x14ac:dyDescent="0.25">
      <c r="A5316" t="s">
        <v>97</v>
      </c>
      <c r="B5316" t="s">
        <v>91</v>
      </c>
      <c r="C5316" t="s">
        <v>75</v>
      </c>
      <c r="D5316" s="2">
        <v>431.7</v>
      </c>
      <c r="E5316" s="1">
        <f t="shared" si="165"/>
        <v>45901</v>
      </c>
      <c r="F5316" s="1">
        <f t="shared" ref="F5316:F5379" si="166">EDATE(E5316,IF(MONTH(E5316)&gt;9,12,0)-MONTH(E5316)+1)</f>
        <v>45658</v>
      </c>
    </row>
    <row r="5317" spans="1:6" hidden="1" x14ac:dyDescent="0.25">
      <c r="A5317" t="s">
        <v>97</v>
      </c>
      <c r="B5317" t="s">
        <v>92</v>
      </c>
      <c r="C5317" t="s">
        <v>7</v>
      </c>
      <c r="D5317" s="2">
        <v>33813.800000000003</v>
      </c>
      <c r="E5317" s="1">
        <f t="shared" ref="E5317:E5380" si="167">DATE(LEFT(C5317,4)*1,RIGHT(C5317,2)*1,1)</f>
        <v>43831</v>
      </c>
      <c r="F5317" s="1">
        <f t="shared" si="166"/>
        <v>43831</v>
      </c>
    </row>
    <row r="5318" spans="1:6" hidden="1" x14ac:dyDescent="0.25">
      <c r="A5318" t="s">
        <v>97</v>
      </c>
      <c r="B5318" t="s">
        <v>92</v>
      </c>
      <c r="C5318" t="s">
        <v>8</v>
      </c>
      <c r="D5318" s="2">
        <v>33511.5</v>
      </c>
      <c r="E5318" s="1">
        <f t="shared" si="167"/>
        <v>43862</v>
      </c>
      <c r="F5318" s="1">
        <f t="shared" si="166"/>
        <v>43831</v>
      </c>
    </row>
    <row r="5319" spans="1:6" hidden="1" x14ac:dyDescent="0.25">
      <c r="A5319" t="s">
        <v>97</v>
      </c>
      <c r="B5319" t="s">
        <v>92</v>
      </c>
      <c r="C5319" t="s">
        <v>9</v>
      </c>
      <c r="D5319" s="2">
        <v>36516</v>
      </c>
      <c r="E5319" s="1">
        <f t="shared" si="167"/>
        <v>43891</v>
      </c>
      <c r="F5319" s="1">
        <f t="shared" si="166"/>
        <v>43831</v>
      </c>
    </row>
    <row r="5320" spans="1:6" hidden="1" x14ac:dyDescent="0.25">
      <c r="A5320" t="s">
        <v>97</v>
      </c>
      <c r="B5320" t="s">
        <v>92</v>
      </c>
      <c r="C5320" t="s">
        <v>10</v>
      </c>
      <c r="D5320" s="2">
        <v>33210.5</v>
      </c>
      <c r="E5320" s="1">
        <f t="shared" si="167"/>
        <v>43922</v>
      </c>
      <c r="F5320" s="1">
        <f t="shared" si="166"/>
        <v>43831</v>
      </c>
    </row>
    <row r="5321" spans="1:6" hidden="1" x14ac:dyDescent="0.25">
      <c r="A5321" t="s">
        <v>97</v>
      </c>
      <c r="B5321" t="s">
        <v>92</v>
      </c>
      <c r="C5321" t="s">
        <v>11</v>
      </c>
      <c r="D5321" s="2">
        <v>33682.300000000003</v>
      </c>
      <c r="E5321" s="1">
        <f t="shared" si="167"/>
        <v>43952</v>
      </c>
      <c r="F5321" s="1">
        <f t="shared" si="166"/>
        <v>43831</v>
      </c>
    </row>
    <row r="5322" spans="1:6" hidden="1" x14ac:dyDescent="0.25">
      <c r="A5322" t="s">
        <v>97</v>
      </c>
      <c r="B5322" t="s">
        <v>92</v>
      </c>
      <c r="C5322" t="s">
        <v>12</v>
      </c>
      <c r="D5322" s="2">
        <v>32286.6</v>
      </c>
      <c r="E5322" s="1">
        <f t="shared" si="167"/>
        <v>43983</v>
      </c>
      <c r="F5322" s="1">
        <f t="shared" si="166"/>
        <v>43831</v>
      </c>
    </row>
    <row r="5323" spans="1:6" hidden="1" x14ac:dyDescent="0.25">
      <c r="A5323" t="s">
        <v>97</v>
      </c>
      <c r="B5323" t="s">
        <v>92</v>
      </c>
      <c r="C5323" t="s">
        <v>13</v>
      </c>
      <c r="D5323" s="2">
        <v>23708.400000000001</v>
      </c>
      <c r="E5323" s="1">
        <f t="shared" si="167"/>
        <v>44013</v>
      </c>
      <c r="F5323" s="1">
        <f t="shared" si="166"/>
        <v>43831</v>
      </c>
    </row>
    <row r="5324" spans="1:6" hidden="1" x14ac:dyDescent="0.25">
      <c r="A5324" t="s">
        <v>97</v>
      </c>
      <c r="B5324" t="s">
        <v>92</v>
      </c>
      <c r="C5324" t="s">
        <v>14</v>
      </c>
      <c r="D5324" s="2">
        <v>30024.9</v>
      </c>
      <c r="E5324" s="1">
        <f t="shared" si="167"/>
        <v>44044</v>
      </c>
      <c r="F5324" s="1">
        <f t="shared" si="166"/>
        <v>43831</v>
      </c>
    </row>
    <row r="5325" spans="1:6" hidden="1" x14ac:dyDescent="0.25">
      <c r="A5325" t="s">
        <v>97</v>
      </c>
      <c r="B5325" t="s">
        <v>92</v>
      </c>
      <c r="C5325" t="s">
        <v>15</v>
      </c>
      <c r="D5325" s="2">
        <v>36191.9</v>
      </c>
      <c r="E5325" s="1">
        <f t="shared" si="167"/>
        <v>44075</v>
      </c>
      <c r="F5325" s="1">
        <f t="shared" si="166"/>
        <v>43831</v>
      </c>
    </row>
    <row r="5326" spans="1:6" hidden="1" x14ac:dyDescent="0.25">
      <c r="A5326" t="s">
        <v>97</v>
      </c>
      <c r="B5326" t="s">
        <v>92</v>
      </c>
      <c r="C5326" t="s">
        <v>16</v>
      </c>
      <c r="D5326" s="2">
        <v>35908.300000000003</v>
      </c>
      <c r="E5326" s="1">
        <f t="shared" si="167"/>
        <v>44105</v>
      </c>
      <c r="F5326" s="1">
        <f t="shared" si="166"/>
        <v>44197</v>
      </c>
    </row>
    <row r="5327" spans="1:6" hidden="1" x14ac:dyDescent="0.25">
      <c r="A5327" t="s">
        <v>97</v>
      </c>
      <c r="B5327" t="s">
        <v>92</v>
      </c>
      <c r="C5327" t="s">
        <v>17</v>
      </c>
      <c r="D5327" s="2">
        <v>35328</v>
      </c>
      <c r="E5327" s="1">
        <f t="shared" si="167"/>
        <v>44136</v>
      </c>
      <c r="F5327" s="1">
        <f t="shared" si="166"/>
        <v>44197</v>
      </c>
    </row>
    <row r="5328" spans="1:6" hidden="1" x14ac:dyDescent="0.25">
      <c r="A5328" t="s">
        <v>97</v>
      </c>
      <c r="B5328" t="s">
        <v>92</v>
      </c>
      <c r="C5328" t="s">
        <v>18</v>
      </c>
      <c r="D5328" s="2">
        <v>32548.799999999999</v>
      </c>
      <c r="E5328" s="1">
        <f t="shared" si="167"/>
        <v>44166</v>
      </c>
      <c r="F5328" s="1">
        <f t="shared" si="166"/>
        <v>44197</v>
      </c>
    </row>
    <row r="5329" spans="1:6" x14ac:dyDescent="0.25">
      <c r="A5329" t="s">
        <v>97</v>
      </c>
      <c r="B5329" t="s">
        <v>92</v>
      </c>
      <c r="C5329" t="s">
        <v>19</v>
      </c>
      <c r="D5329" s="2">
        <v>32492.1</v>
      </c>
      <c r="E5329" s="1">
        <f t="shared" si="167"/>
        <v>44197</v>
      </c>
      <c r="F5329" s="1">
        <f t="shared" si="166"/>
        <v>44197</v>
      </c>
    </row>
    <row r="5330" spans="1:6" x14ac:dyDescent="0.25">
      <c r="A5330" t="s">
        <v>97</v>
      </c>
      <c r="B5330" t="s">
        <v>92</v>
      </c>
      <c r="C5330" t="s">
        <v>20</v>
      </c>
      <c r="D5330" s="2">
        <v>35035.199999999997</v>
      </c>
      <c r="E5330" s="1">
        <f t="shared" si="167"/>
        <v>44228</v>
      </c>
      <c r="F5330" s="1">
        <f t="shared" si="166"/>
        <v>44197</v>
      </c>
    </row>
    <row r="5331" spans="1:6" x14ac:dyDescent="0.25">
      <c r="A5331" t="s">
        <v>97</v>
      </c>
      <c r="B5331" t="s">
        <v>92</v>
      </c>
      <c r="C5331" t="s">
        <v>21</v>
      </c>
      <c r="D5331" s="2">
        <v>39125.800000000003</v>
      </c>
      <c r="E5331" s="1">
        <f t="shared" si="167"/>
        <v>44256</v>
      </c>
      <c r="F5331" s="1">
        <f t="shared" si="166"/>
        <v>44197</v>
      </c>
    </row>
    <row r="5332" spans="1:6" x14ac:dyDescent="0.25">
      <c r="A5332" t="s">
        <v>97</v>
      </c>
      <c r="B5332" t="s">
        <v>92</v>
      </c>
      <c r="C5332" t="s">
        <v>22</v>
      </c>
      <c r="D5332" s="2">
        <v>34867.199999999997</v>
      </c>
      <c r="E5332" s="1">
        <f t="shared" si="167"/>
        <v>44287</v>
      </c>
      <c r="F5332" s="1">
        <f t="shared" si="166"/>
        <v>44197</v>
      </c>
    </row>
    <row r="5333" spans="1:6" x14ac:dyDescent="0.25">
      <c r="A5333" t="s">
        <v>97</v>
      </c>
      <c r="B5333" t="s">
        <v>92</v>
      </c>
      <c r="C5333" t="s">
        <v>23</v>
      </c>
      <c r="D5333" s="2">
        <v>35909.300000000003</v>
      </c>
      <c r="E5333" s="1">
        <f t="shared" si="167"/>
        <v>44317</v>
      </c>
      <c r="F5333" s="1">
        <f t="shared" si="166"/>
        <v>44197</v>
      </c>
    </row>
    <row r="5334" spans="1:6" x14ac:dyDescent="0.25">
      <c r="A5334" t="s">
        <v>97</v>
      </c>
      <c r="B5334" t="s">
        <v>92</v>
      </c>
      <c r="C5334" t="s">
        <v>24</v>
      </c>
      <c r="D5334" s="2">
        <v>34945.300000000003</v>
      </c>
      <c r="E5334" s="1">
        <f t="shared" si="167"/>
        <v>44348</v>
      </c>
      <c r="F5334" s="1">
        <f t="shared" si="166"/>
        <v>44197</v>
      </c>
    </row>
    <row r="5335" spans="1:6" x14ac:dyDescent="0.25">
      <c r="A5335" t="s">
        <v>97</v>
      </c>
      <c r="B5335" t="s">
        <v>92</v>
      </c>
      <c r="C5335" t="s">
        <v>25</v>
      </c>
      <c r="D5335" s="2">
        <v>24054.3</v>
      </c>
      <c r="E5335" s="1">
        <f t="shared" si="167"/>
        <v>44378</v>
      </c>
      <c r="F5335" s="1">
        <f t="shared" si="166"/>
        <v>44197</v>
      </c>
    </row>
    <row r="5336" spans="1:6" x14ac:dyDescent="0.25">
      <c r="A5336" t="s">
        <v>97</v>
      </c>
      <c r="B5336" t="s">
        <v>92</v>
      </c>
      <c r="C5336" t="s">
        <v>26</v>
      </c>
      <c r="D5336" s="2">
        <v>29584</v>
      </c>
      <c r="E5336" s="1">
        <f t="shared" si="167"/>
        <v>44409</v>
      </c>
      <c r="F5336" s="1">
        <f t="shared" si="166"/>
        <v>44197</v>
      </c>
    </row>
    <row r="5337" spans="1:6" x14ac:dyDescent="0.25">
      <c r="A5337" t="s">
        <v>97</v>
      </c>
      <c r="B5337" t="s">
        <v>92</v>
      </c>
      <c r="C5337" t="s">
        <v>27</v>
      </c>
      <c r="D5337" s="2">
        <v>37540.1</v>
      </c>
      <c r="E5337" s="1">
        <f t="shared" si="167"/>
        <v>44440</v>
      </c>
      <c r="F5337" s="1">
        <f t="shared" si="166"/>
        <v>44197</v>
      </c>
    </row>
    <row r="5338" spans="1:6" x14ac:dyDescent="0.25">
      <c r="A5338" t="s">
        <v>97</v>
      </c>
      <c r="B5338" t="s">
        <v>92</v>
      </c>
      <c r="C5338" t="s">
        <v>28</v>
      </c>
      <c r="D5338" s="2">
        <v>36733.1</v>
      </c>
      <c r="E5338" s="1">
        <f t="shared" si="167"/>
        <v>44470</v>
      </c>
      <c r="F5338" s="1">
        <f t="shared" si="166"/>
        <v>44562</v>
      </c>
    </row>
    <row r="5339" spans="1:6" x14ac:dyDescent="0.25">
      <c r="A5339" t="s">
        <v>97</v>
      </c>
      <c r="B5339" t="s">
        <v>92</v>
      </c>
      <c r="C5339" t="s">
        <v>29</v>
      </c>
      <c r="D5339" s="2">
        <v>36750.800000000003</v>
      </c>
      <c r="E5339" s="1">
        <f t="shared" si="167"/>
        <v>44501</v>
      </c>
      <c r="F5339" s="1">
        <f t="shared" si="166"/>
        <v>44562</v>
      </c>
    </row>
    <row r="5340" spans="1:6" x14ac:dyDescent="0.25">
      <c r="A5340" t="s">
        <v>97</v>
      </c>
      <c r="B5340" t="s">
        <v>92</v>
      </c>
      <c r="C5340" t="s">
        <v>30</v>
      </c>
      <c r="D5340" s="2">
        <v>33719.599999999999</v>
      </c>
      <c r="E5340" s="1">
        <f t="shared" si="167"/>
        <v>44531</v>
      </c>
      <c r="F5340" s="1">
        <f t="shared" si="166"/>
        <v>44562</v>
      </c>
    </row>
    <row r="5341" spans="1:6" hidden="1" x14ac:dyDescent="0.25">
      <c r="A5341" t="s">
        <v>97</v>
      </c>
      <c r="B5341" t="s">
        <v>92</v>
      </c>
      <c r="C5341" t="s">
        <v>31</v>
      </c>
      <c r="D5341" s="2">
        <v>33464.800000000003</v>
      </c>
      <c r="E5341" s="1">
        <f t="shared" si="167"/>
        <v>44562</v>
      </c>
      <c r="F5341" s="1">
        <f t="shared" si="166"/>
        <v>44562</v>
      </c>
    </row>
    <row r="5342" spans="1:6" hidden="1" x14ac:dyDescent="0.25">
      <c r="A5342" t="s">
        <v>97</v>
      </c>
      <c r="B5342" t="s">
        <v>92</v>
      </c>
      <c r="C5342" t="s">
        <v>32</v>
      </c>
      <c r="D5342" s="2">
        <v>34170.699999999997</v>
      </c>
      <c r="E5342" s="1">
        <f t="shared" si="167"/>
        <v>44593</v>
      </c>
      <c r="F5342" s="1">
        <f t="shared" si="166"/>
        <v>44562</v>
      </c>
    </row>
    <row r="5343" spans="1:6" hidden="1" x14ac:dyDescent="0.25">
      <c r="A5343" t="s">
        <v>97</v>
      </c>
      <c r="B5343" t="s">
        <v>92</v>
      </c>
      <c r="C5343" t="s">
        <v>33</v>
      </c>
      <c r="D5343" s="2">
        <v>39160.800000000003</v>
      </c>
      <c r="E5343" s="1">
        <f t="shared" si="167"/>
        <v>44621</v>
      </c>
      <c r="F5343" s="1">
        <f t="shared" si="166"/>
        <v>44562</v>
      </c>
    </row>
    <row r="5344" spans="1:6" hidden="1" x14ac:dyDescent="0.25">
      <c r="A5344" t="s">
        <v>97</v>
      </c>
      <c r="B5344" t="s">
        <v>92</v>
      </c>
      <c r="C5344" t="s">
        <v>34</v>
      </c>
      <c r="D5344" s="2">
        <v>33246.9</v>
      </c>
      <c r="E5344" s="1">
        <f t="shared" si="167"/>
        <v>44652</v>
      </c>
      <c r="F5344" s="1">
        <f t="shared" si="166"/>
        <v>44562</v>
      </c>
    </row>
    <row r="5345" spans="1:6" hidden="1" x14ac:dyDescent="0.25">
      <c r="A5345" t="s">
        <v>97</v>
      </c>
      <c r="B5345" t="s">
        <v>92</v>
      </c>
      <c r="C5345" t="s">
        <v>35</v>
      </c>
      <c r="D5345" s="2">
        <v>36266</v>
      </c>
      <c r="E5345" s="1">
        <f t="shared" si="167"/>
        <v>44682</v>
      </c>
      <c r="F5345" s="1">
        <f t="shared" si="166"/>
        <v>44562</v>
      </c>
    </row>
    <row r="5346" spans="1:6" hidden="1" x14ac:dyDescent="0.25">
      <c r="A5346" t="s">
        <v>97</v>
      </c>
      <c r="B5346" t="s">
        <v>92</v>
      </c>
      <c r="C5346" t="s">
        <v>36</v>
      </c>
      <c r="D5346" s="2">
        <v>32574.9</v>
      </c>
      <c r="E5346" s="1">
        <f t="shared" si="167"/>
        <v>44713</v>
      </c>
      <c r="F5346" s="1">
        <f t="shared" si="166"/>
        <v>44562</v>
      </c>
    </row>
    <row r="5347" spans="1:6" hidden="1" x14ac:dyDescent="0.25">
      <c r="A5347" t="s">
        <v>97</v>
      </c>
      <c r="B5347" t="s">
        <v>92</v>
      </c>
      <c r="C5347" t="s">
        <v>37</v>
      </c>
      <c r="D5347" s="2">
        <v>23261.4</v>
      </c>
      <c r="E5347" s="1">
        <f t="shared" si="167"/>
        <v>44743</v>
      </c>
      <c r="F5347" s="1">
        <f t="shared" si="166"/>
        <v>44562</v>
      </c>
    </row>
    <row r="5348" spans="1:6" hidden="1" x14ac:dyDescent="0.25">
      <c r="A5348" t="s">
        <v>97</v>
      </c>
      <c r="B5348" t="s">
        <v>92</v>
      </c>
      <c r="C5348" t="s">
        <v>38</v>
      </c>
      <c r="D5348" s="2">
        <v>30969</v>
      </c>
      <c r="E5348" s="1">
        <f t="shared" si="167"/>
        <v>44774</v>
      </c>
      <c r="F5348" s="1">
        <f t="shared" si="166"/>
        <v>44562</v>
      </c>
    </row>
    <row r="5349" spans="1:6" hidden="1" x14ac:dyDescent="0.25">
      <c r="A5349" t="s">
        <v>97</v>
      </c>
      <c r="B5349" t="s">
        <v>92</v>
      </c>
      <c r="C5349" t="s">
        <v>39</v>
      </c>
      <c r="D5349" s="2">
        <v>37377.5</v>
      </c>
      <c r="E5349" s="1">
        <f t="shared" si="167"/>
        <v>44805</v>
      </c>
      <c r="F5349" s="1">
        <f t="shared" si="166"/>
        <v>44562</v>
      </c>
    </row>
    <row r="5350" spans="1:6" hidden="1" x14ac:dyDescent="0.25">
      <c r="A5350" t="s">
        <v>97</v>
      </c>
      <c r="B5350" t="s">
        <v>92</v>
      </c>
      <c r="C5350" t="s">
        <v>40</v>
      </c>
      <c r="D5350" s="2">
        <v>37213.599999999999</v>
      </c>
      <c r="E5350" s="1">
        <f t="shared" si="167"/>
        <v>44835</v>
      </c>
      <c r="F5350" s="1">
        <f t="shared" si="166"/>
        <v>44927</v>
      </c>
    </row>
    <row r="5351" spans="1:6" hidden="1" x14ac:dyDescent="0.25">
      <c r="A5351" t="s">
        <v>97</v>
      </c>
      <c r="B5351" t="s">
        <v>92</v>
      </c>
      <c r="C5351" t="s">
        <v>41</v>
      </c>
      <c r="D5351" s="2">
        <v>37684.6</v>
      </c>
      <c r="E5351" s="1">
        <f t="shared" si="167"/>
        <v>44866</v>
      </c>
      <c r="F5351" s="1">
        <f t="shared" si="166"/>
        <v>44927</v>
      </c>
    </row>
    <row r="5352" spans="1:6" hidden="1" x14ac:dyDescent="0.25">
      <c r="A5352" t="s">
        <v>97</v>
      </c>
      <c r="B5352" t="s">
        <v>92</v>
      </c>
      <c r="C5352" t="s">
        <v>42</v>
      </c>
      <c r="D5352" s="2">
        <v>34573.599999999999</v>
      </c>
      <c r="E5352" s="1">
        <f t="shared" si="167"/>
        <v>44896</v>
      </c>
      <c r="F5352" s="1">
        <f t="shared" si="166"/>
        <v>44927</v>
      </c>
    </row>
    <row r="5353" spans="1:6" hidden="1" x14ac:dyDescent="0.25">
      <c r="A5353" t="s">
        <v>97</v>
      </c>
      <c r="B5353" t="s">
        <v>92</v>
      </c>
      <c r="C5353" t="s">
        <v>43</v>
      </c>
      <c r="D5353" s="2">
        <v>35076.9</v>
      </c>
      <c r="E5353" s="1">
        <f t="shared" si="167"/>
        <v>44927</v>
      </c>
      <c r="F5353" s="1">
        <f t="shared" si="166"/>
        <v>44927</v>
      </c>
    </row>
    <row r="5354" spans="1:6" hidden="1" x14ac:dyDescent="0.25">
      <c r="A5354" t="s">
        <v>97</v>
      </c>
      <c r="B5354" t="s">
        <v>92</v>
      </c>
      <c r="C5354" t="s">
        <v>44</v>
      </c>
      <c r="D5354" s="2">
        <v>34873.5</v>
      </c>
      <c r="E5354" s="1">
        <f t="shared" si="167"/>
        <v>44958</v>
      </c>
      <c r="F5354" s="1">
        <f t="shared" si="166"/>
        <v>44927</v>
      </c>
    </row>
    <row r="5355" spans="1:6" hidden="1" x14ac:dyDescent="0.25">
      <c r="A5355" t="s">
        <v>97</v>
      </c>
      <c r="B5355" t="s">
        <v>92</v>
      </c>
      <c r="C5355" t="s">
        <v>45</v>
      </c>
      <c r="D5355" s="2">
        <v>39205.199999999997</v>
      </c>
      <c r="E5355" s="1">
        <f t="shared" si="167"/>
        <v>44986</v>
      </c>
      <c r="F5355" s="1">
        <f t="shared" si="166"/>
        <v>44927</v>
      </c>
    </row>
    <row r="5356" spans="1:6" hidden="1" x14ac:dyDescent="0.25">
      <c r="A5356" t="s">
        <v>97</v>
      </c>
      <c r="B5356" t="s">
        <v>92</v>
      </c>
      <c r="C5356" t="s">
        <v>46</v>
      </c>
      <c r="D5356" s="2">
        <v>32816.300000000003</v>
      </c>
      <c r="E5356" s="1">
        <f t="shared" si="167"/>
        <v>45017</v>
      </c>
      <c r="F5356" s="1">
        <f t="shared" si="166"/>
        <v>44927</v>
      </c>
    </row>
    <row r="5357" spans="1:6" hidden="1" x14ac:dyDescent="0.25">
      <c r="A5357" t="s">
        <v>97</v>
      </c>
      <c r="B5357" t="s">
        <v>92</v>
      </c>
      <c r="C5357" t="s">
        <v>47</v>
      </c>
      <c r="D5357" s="2">
        <v>36693.300000000003</v>
      </c>
      <c r="E5357" s="1">
        <f t="shared" si="167"/>
        <v>45047</v>
      </c>
      <c r="F5357" s="1">
        <f t="shared" si="166"/>
        <v>44927</v>
      </c>
    </row>
    <row r="5358" spans="1:6" hidden="1" x14ac:dyDescent="0.25">
      <c r="A5358" t="s">
        <v>97</v>
      </c>
      <c r="B5358" t="s">
        <v>92</v>
      </c>
      <c r="C5358" t="s">
        <v>48</v>
      </c>
      <c r="D5358" s="2">
        <v>32571.7</v>
      </c>
      <c r="E5358" s="1">
        <f t="shared" si="167"/>
        <v>45078</v>
      </c>
      <c r="F5358" s="1">
        <f t="shared" si="166"/>
        <v>44927</v>
      </c>
    </row>
    <row r="5359" spans="1:6" hidden="1" x14ac:dyDescent="0.25">
      <c r="A5359" t="s">
        <v>97</v>
      </c>
      <c r="B5359" t="s">
        <v>92</v>
      </c>
      <c r="C5359" t="s">
        <v>49</v>
      </c>
      <c r="D5359" s="2">
        <v>23717.599999999999</v>
      </c>
      <c r="E5359" s="1">
        <f t="shared" si="167"/>
        <v>45108</v>
      </c>
      <c r="F5359" s="1">
        <f t="shared" si="166"/>
        <v>44927</v>
      </c>
    </row>
    <row r="5360" spans="1:6" hidden="1" x14ac:dyDescent="0.25">
      <c r="A5360" t="s">
        <v>97</v>
      </c>
      <c r="B5360" t="s">
        <v>92</v>
      </c>
      <c r="C5360" t="s">
        <v>50</v>
      </c>
      <c r="D5360" s="2">
        <v>32431.7</v>
      </c>
      <c r="E5360" s="1">
        <f t="shared" si="167"/>
        <v>45139</v>
      </c>
      <c r="F5360" s="1">
        <f t="shared" si="166"/>
        <v>44927</v>
      </c>
    </row>
    <row r="5361" spans="1:6" hidden="1" x14ac:dyDescent="0.25">
      <c r="A5361" t="s">
        <v>97</v>
      </c>
      <c r="B5361" t="s">
        <v>92</v>
      </c>
      <c r="C5361" t="s">
        <v>51</v>
      </c>
      <c r="D5361" s="2">
        <v>37382.6</v>
      </c>
      <c r="E5361" s="1">
        <f t="shared" si="167"/>
        <v>45170</v>
      </c>
      <c r="F5361" s="1">
        <f t="shared" si="166"/>
        <v>44927</v>
      </c>
    </row>
    <row r="5362" spans="1:6" hidden="1" x14ac:dyDescent="0.25">
      <c r="A5362" t="s">
        <v>97</v>
      </c>
      <c r="B5362" t="s">
        <v>92</v>
      </c>
      <c r="C5362" t="s">
        <v>52</v>
      </c>
      <c r="D5362" s="2">
        <v>39344.199999999997</v>
      </c>
      <c r="E5362" s="1">
        <f t="shared" si="167"/>
        <v>45200</v>
      </c>
      <c r="F5362" s="1">
        <f t="shared" si="166"/>
        <v>45292</v>
      </c>
    </row>
    <row r="5363" spans="1:6" hidden="1" x14ac:dyDescent="0.25">
      <c r="A5363" t="s">
        <v>97</v>
      </c>
      <c r="B5363" t="s">
        <v>92</v>
      </c>
      <c r="C5363" t="s">
        <v>53</v>
      </c>
      <c r="D5363" s="2">
        <v>38753.199999999997</v>
      </c>
      <c r="E5363" s="1">
        <f t="shared" si="167"/>
        <v>45231</v>
      </c>
      <c r="F5363" s="1">
        <f t="shared" si="166"/>
        <v>45292</v>
      </c>
    </row>
    <row r="5364" spans="1:6" hidden="1" x14ac:dyDescent="0.25">
      <c r="A5364" t="s">
        <v>97</v>
      </c>
      <c r="B5364" t="s">
        <v>92</v>
      </c>
      <c r="C5364" t="s">
        <v>54</v>
      </c>
      <c r="D5364" s="2">
        <v>33217.1</v>
      </c>
      <c r="E5364" s="1">
        <f t="shared" si="167"/>
        <v>45261</v>
      </c>
      <c r="F5364" s="1">
        <f t="shared" si="166"/>
        <v>45292</v>
      </c>
    </row>
    <row r="5365" spans="1:6" hidden="1" x14ac:dyDescent="0.25">
      <c r="A5365" t="s">
        <v>97</v>
      </c>
      <c r="B5365" t="s">
        <v>92</v>
      </c>
      <c r="C5365" t="s">
        <v>55</v>
      </c>
      <c r="D5365" s="2">
        <v>36801.699999999997</v>
      </c>
      <c r="E5365" s="1">
        <f t="shared" si="167"/>
        <v>45292</v>
      </c>
      <c r="F5365" s="1">
        <f t="shared" si="166"/>
        <v>45292</v>
      </c>
    </row>
    <row r="5366" spans="1:6" hidden="1" x14ac:dyDescent="0.25">
      <c r="A5366" t="s">
        <v>97</v>
      </c>
      <c r="B5366" t="s">
        <v>92</v>
      </c>
      <c r="C5366" t="s">
        <v>56</v>
      </c>
      <c r="D5366" s="2">
        <v>36707.5</v>
      </c>
      <c r="E5366" s="1">
        <f t="shared" si="167"/>
        <v>45323</v>
      </c>
      <c r="F5366" s="1">
        <f t="shared" si="166"/>
        <v>45292</v>
      </c>
    </row>
    <row r="5367" spans="1:6" hidden="1" x14ac:dyDescent="0.25">
      <c r="A5367" t="s">
        <v>97</v>
      </c>
      <c r="B5367" t="s">
        <v>92</v>
      </c>
      <c r="C5367" t="s">
        <v>57</v>
      </c>
      <c r="D5367" s="2">
        <v>36130</v>
      </c>
      <c r="E5367" s="1">
        <f t="shared" si="167"/>
        <v>45352</v>
      </c>
      <c r="F5367" s="1">
        <f t="shared" si="166"/>
        <v>45292</v>
      </c>
    </row>
    <row r="5368" spans="1:6" hidden="1" x14ac:dyDescent="0.25">
      <c r="A5368" t="s">
        <v>97</v>
      </c>
      <c r="B5368" t="s">
        <v>92</v>
      </c>
      <c r="C5368" t="s">
        <v>58</v>
      </c>
      <c r="D5368" s="2">
        <v>36679.699999999997</v>
      </c>
      <c r="E5368" s="1">
        <f t="shared" si="167"/>
        <v>45383</v>
      </c>
      <c r="F5368" s="1">
        <f t="shared" si="166"/>
        <v>45292</v>
      </c>
    </row>
    <row r="5369" spans="1:6" hidden="1" x14ac:dyDescent="0.25">
      <c r="A5369" t="s">
        <v>97</v>
      </c>
      <c r="B5369" t="s">
        <v>92</v>
      </c>
      <c r="C5369" t="s">
        <v>59</v>
      </c>
      <c r="D5369" s="2">
        <v>36794.6</v>
      </c>
      <c r="E5369" s="1">
        <f t="shared" si="167"/>
        <v>45413</v>
      </c>
      <c r="F5369" s="1">
        <f t="shared" si="166"/>
        <v>45292</v>
      </c>
    </row>
    <row r="5370" spans="1:6" hidden="1" x14ac:dyDescent="0.25">
      <c r="A5370" t="s">
        <v>97</v>
      </c>
      <c r="B5370" t="s">
        <v>92</v>
      </c>
      <c r="C5370" t="s">
        <v>60</v>
      </c>
      <c r="D5370" s="2">
        <v>30390.2</v>
      </c>
      <c r="E5370" s="1">
        <f t="shared" si="167"/>
        <v>45444</v>
      </c>
      <c r="F5370" s="1">
        <f t="shared" si="166"/>
        <v>45292</v>
      </c>
    </row>
    <row r="5371" spans="1:6" hidden="1" x14ac:dyDescent="0.25">
      <c r="A5371" t="s">
        <v>97</v>
      </c>
      <c r="B5371" t="s">
        <v>92</v>
      </c>
      <c r="C5371" t="s">
        <v>61</v>
      </c>
      <c r="D5371" s="2">
        <v>24492</v>
      </c>
      <c r="E5371" s="1">
        <f t="shared" si="167"/>
        <v>45474</v>
      </c>
      <c r="F5371" s="1">
        <f t="shared" si="166"/>
        <v>45292</v>
      </c>
    </row>
    <row r="5372" spans="1:6" hidden="1" x14ac:dyDescent="0.25">
      <c r="A5372" t="s">
        <v>97</v>
      </c>
      <c r="B5372" t="s">
        <v>92</v>
      </c>
      <c r="C5372" t="s">
        <v>62</v>
      </c>
      <c r="D5372" s="2">
        <v>32509.5</v>
      </c>
      <c r="E5372" s="1">
        <f t="shared" si="167"/>
        <v>45505</v>
      </c>
      <c r="F5372" s="1">
        <f t="shared" si="166"/>
        <v>45292</v>
      </c>
    </row>
    <row r="5373" spans="1:6" hidden="1" x14ac:dyDescent="0.25">
      <c r="A5373" t="s">
        <v>97</v>
      </c>
      <c r="B5373" t="s">
        <v>92</v>
      </c>
      <c r="C5373" t="s">
        <v>63</v>
      </c>
      <c r="D5373" s="2">
        <v>37516.9</v>
      </c>
      <c r="E5373" s="1">
        <f t="shared" si="167"/>
        <v>45536</v>
      </c>
      <c r="F5373" s="1">
        <f t="shared" si="166"/>
        <v>45292</v>
      </c>
    </row>
    <row r="5374" spans="1:6" hidden="1" x14ac:dyDescent="0.25">
      <c r="A5374" t="s">
        <v>97</v>
      </c>
      <c r="B5374" t="s">
        <v>92</v>
      </c>
      <c r="C5374" t="s">
        <v>64</v>
      </c>
      <c r="D5374" s="2">
        <v>41022.5</v>
      </c>
      <c r="E5374" s="1">
        <f t="shared" si="167"/>
        <v>45566</v>
      </c>
      <c r="F5374" s="1">
        <f t="shared" si="166"/>
        <v>45658</v>
      </c>
    </row>
    <row r="5375" spans="1:6" hidden="1" x14ac:dyDescent="0.25">
      <c r="A5375" t="s">
        <v>97</v>
      </c>
      <c r="B5375" t="s">
        <v>92</v>
      </c>
      <c r="C5375" t="s">
        <v>65</v>
      </c>
      <c r="D5375" s="2">
        <v>38570.9</v>
      </c>
      <c r="E5375" s="1">
        <f t="shared" si="167"/>
        <v>45597</v>
      </c>
      <c r="F5375" s="1">
        <f t="shared" si="166"/>
        <v>45658</v>
      </c>
    </row>
    <row r="5376" spans="1:6" hidden="1" x14ac:dyDescent="0.25">
      <c r="A5376" t="s">
        <v>97</v>
      </c>
      <c r="B5376" t="s">
        <v>92</v>
      </c>
      <c r="C5376" t="s">
        <v>66</v>
      </c>
      <c r="D5376" s="2">
        <v>33034.800000000003</v>
      </c>
      <c r="E5376" s="1">
        <f t="shared" si="167"/>
        <v>45627</v>
      </c>
      <c r="F5376" s="1">
        <f t="shared" si="166"/>
        <v>45658</v>
      </c>
    </row>
    <row r="5377" spans="1:6" hidden="1" x14ac:dyDescent="0.25">
      <c r="A5377" t="s">
        <v>97</v>
      </c>
      <c r="B5377" t="s">
        <v>92</v>
      </c>
      <c r="C5377" t="s">
        <v>67</v>
      </c>
      <c r="D5377" s="2">
        <v>35521</v>
      </c>
      <c r="E5377" s="1">
        <f t="shared" si="167"/>
        <v>45658</v>
      </c>
      <c r="F5377" s="1">
        <f t="shared" si="166"/>
        <v>45658</v>
      </c>
    </row>
    <row r="5378" spans="1:6" hidden="1" x14ac:dyDescent="0.25">
      <c r="A5378" t="s">
        <v>97</v>
      </c>
      <c r="B5378" t="s">
        <v>92</v>
      </c>
      <c r="C5378" t="s">
        <v>68</v>
      </c>
      <c r="D5378" s="2">
        <v>35108.6</v>
      </c>
      <c r="E5378" s="1">
        <f t="shared" si="167"/>
        <v>45689</v>
      </c>
      <c r="F5378" s="1">
        <f t="shared" si="166"/>
        <v>45658</v>
      </c>
    </row>
    <row r="5379" spans="1:6" hidden="1" x14ac:dyDescent="0.25">
      <c r="A5379" t="s">
        <v>97</v>
      </c>
      <c r="B5379" t="s">
        <v>92</v>
      </c>
      <c r="C5379" t="s">
        <v>69</v>
      </c>
      <c r="D5379" s="2">
        <v>37765.699999999997</v>
      </c>
      <c r="E5379" s="1">
        <f t="shared" si="167"/>
        <v>45717</v>
      </c>
      <c r="F5379" s="1">
        <f t="shared" si="166"/>
        <v>45658</v>
      </c>
    </row>
    <row r="5380" spans="1:6" hidden="1" x14ac:dyDescent="0.25">
      <c r="A5380" t="s">
        <v>97</v>
      </c>
      <c r="B5380" t="s">
        <v>92</v>
      </c>
      <c r="C5380" t="s">
        <v>70</v>
      </c>
      <c r="D5380" s="2">
        <v>35807.300000000003</v>
      </c>
      <c r="E5380" s="1">
        <f t="shared" si="167"/>
        <v>45748</v>
      </c>
      <c r="F5380" s="1">
        <f t="shared" ref="F5380:F5443" si="168">EDATE(E5380,IF(MONTH(E5380)&gt;9,12,0)-MONTH(E5380)+1)</f>
        <v>45658</v>
      </c>
    </row>
    <row r="5381" spans="1:6" hidden="1" x14ac:dyDescent="0.25">
      <c r="A5381" t="s">
        <v>97</v>
      </c>
      <c r="B5381" t="s">
        <v>92</v>
      </c>
      <c r="C5381" t="s">
        <v>71</v>
      </c>
      <c r="D5381" s="2">
        <v>36320.300000000003</v>
      </c>
      <c r="E5381" s="1">
        <f t="shared" ref="E5381:E5444" si="169">DATE(LEFT(C5381,4)*1,RIGHT(C5381,2)*1,1)</f>
        <v>45778</v>
      </c>
      <c r="F5381" s="1">
        <f t="shared" si="168"/>
        <v>45658</v>
      </c>
    </row>
    <row r="5382" spans="1:6" hidden="1" x14ac:dyDescent="0.25">
      <c r="A5382" t="s">
        <v>97</v>
      </c>
      <c r="B5382" t="s">
        <v>92</v>
      </c>
      <c r="C5382" t="s">
        <v>72</v>
      </c>
      <c r="D5382" s="2">
        <v>31944.1</v>
      </c>
      <c r="E5382" s="1">
        <f t="shared" si="169"/>
        <v>45809</v>
      </c>
      <c r="F5382" s="1">
        <f t="shared" si="168"/>
        <v>45658</v>
      </c>
    </row>
    <row r="5383" spans="1:6" hidden="1" x14ac:dyDescent="0.25">
      <c r="A5383" t="s">
        <v>97</v>
      </c>
      <c r="B5383" t="s">
        <v>92</v>
      </c>
      <c r="C5383" t="s">
        <v>73</v>
      </c>
      <c r="D5383" s="2">
        <v>24764.5</v>
      </c>
      <c r="E5383" s="1">
        <f t="shared" si="169"/>
        <v>45839</v>
      </c>
      <c r="F5383" s="1">
        <f t="shared" si="168"/>
        <v>45658</v>
      </c>
    </row>
    <row r="5384" spans="1:6" hidden="1" x14ac:dyDescent="0.25">
      <c r="A5384" t="s">
        <v>97</v>
      </c>
      <c r="B5384" t="s">
        <v>92</v>
      </c>
      <c r="C5384" t="s">
        <v>74</v>
      </c>
      <c r="D5384" s="2">
        <v>32633.9</v>
      </c>
      <c r="E5384" s="1">
        <f t="shared" si="169"/>
        <v>45870</v>
      </c>
      <c r="F5384" s="1">
        <f t="shared" si="168"/>
        <v>45658</v>
      </c>
    </row>
    <row r="5385" spans="1:6" hidden="1" x14ac:dyDescent="0.25">
      <c r="A5385" t="s">
        <v>97</v>
      </c>
      <c r="B5385" t="s">
        <v>92</v>
      </c>
      <c r="C5385" t="s">
        <v>75</v>
      </c>
      <c r="D5385" s="2">
        <v>39161.1</v>
      </c>
      <c r="E5385" s="1">
        <f t="shared" si="169"/>
        <v>45901</v>
      </c>
      <c r="F5385" s="1">
        <f t="shared" si="168"/>
        <v>45658</v>
      </c>
    </row>
    <row r="5386" spans="1:6" hidden="1" x14ac:dyDescent="0.25">
      <c r="A5386" t="s">
        <v>97</v>
      </c>
      <c r="B5386" t="s">
        <v>93</v>
      </c>
      <c r="C5386" t="s">
        <v>7</v>
      </c>
      <c r="D5386" s="2">
        <v>371</v>
      </c>
      <c r="E5386" s="1">
        <f t="shared" si="169"/>
        <v>43831</v>
      </c>
      <c r="F5386" s="1">
        <f t="shared" si="168"/>
        <v>43831</v>
      </c>
    </row>
    <row r="5387" spans="1:6" hidden="1" x14ac:dyDescent="0.25">
      <c r="A5387" t="s">
        <v>97</v>
      </c>
      <c r="B5387" t="s">
        <v>93</v>
      </c>
      <c r="C5387" t="s">
        <v>8</v>
      </c>
      <c r="D5387" s="2">
        <v>410.6</v>
      </c>
      <c r="E5387" s="1">
        <f t="shared" si="169"/>
        <v>43862</v>
      </c>
      <c r="F5387" s="1">
        <f t="shared" si="168"/>
        <v>43831</v>
      </c>
    </row>
    <row r="5388" spans="1:6" hidden="1" x14ac:dyDescent="0.25">
      <c r="A5388" t="s">
        <v>97</v>
      </c>
      <c r="B5388" t="s">
        <v>93</v>
      </c>
      <c r="C5388" t="s">
        <v>9</v>
      </c>
      <c r="D5388" s="2">
        <v>417.7</v>
      </c>
      <c r="E5388" s="1">
        <f t="shared" si="169"/>
        <v>43891</v>
      </c>
      <c r="F5388" s="1">
        <f t="shared" si="168"/>
        <v>43831</v>
      </c>
    </row>
    <row r="5389" spans="1:6" hidden="1" x14ac:dyDescent="0.25">
      <c r="A5389" t="s">
        <v>97</v>
      </c>
      <c r="B5389" t="s">
        <v>93</v>
      </c>
      <c r="C5389" t="s">
        <v>10</v>
      </c>
      <c r="D5389" s="2">
        <v>399.7</v>
      </c>
      <c r="E5389" s="1">
        <f t="shared" si="169"/>
        <v>43922</v>
      </c>
      <c r="F5389" s="1">
        <f t="shared" si="168"/>
        <v>43831</v>
      </c>
    </row>
    <row r="5390" spans="1:6" hidden="1" x14ac:dyDescent="0.25">
      <c r="A5390" t="s">
        <v>97</v>
      </c>
      <c r="B5390" t="s">
        <v>93</v>
      </c>
      <c r="C5390" t="s">
        <v>11</v>
      </c>
      <c r="D5390" s="2">
        <v>358.3</v>
      </c>
      <c r="E5390" s="1">
        <f t="shared" si="169"/>
        <v>43952</v>
      </c>
      <c r="F5390" s="1">
        <f t="shared" si="168"/>
        <v>43831</v>
      </c>
    </row>
    <row r="5391" spans="1:6" hidden="1" x14ac:dyDescent="0.25">
      <c r="A5391" t="s">
        <v>97</v>
      </c>
      <c r="B5391" t="s">
        <v>93</v>
      </c>
      <c r="C5391" t="s">
        <v>12</v>
      </c>
      <c r="D5391" s="2">
        <v>353.2</v>
      </c>
      <c r="E5391" s="1">
        <f t="shared" si="169"/>
        <v>43983</v>
      </c>
      <c r="F5391" s="1">
        <f t="shared" si="168"/>
        <v>43831</v>
      </c>
    </row>
    <row r="5392" spans="1:6" hidden="1" x14ac:dyDescent="0.25">
      <c r="A5392" t="s">
        <v>97</v>
      </c>
      <c r="B5392" t="s">
        <v>93</v>
      </c>
      <c r="C5392" t="s">
        <v>13</v>
      </c>
      <c r="D5392" s="2">
        <v>264.8</v>
      </c>
      <c r="E5392" s="1">
        <f t="shared" si="169"/>
        <v>44013</v>
      </c>
      <c r="F5392" s="1">
        <f t="shared" si="168"/>
        <v>43831</v>
      </c>
    </row>
    <row r="5393" spans="1:6" hidden="1" x14ac:dyDescent="0.25">
      <c r="A5393" t="s">
        <v>97</v>
      </c>
      <c r="B5393" t="s">
        <v>93</v>
      </c>
      <c r="C5393" t="s">
        <v>14</v>
      </c>
      <c r="D5393" s="2">
        <v>238</v>
      </c>
      <c r="E5393" s="1">
        <f t="shared" si="169"/>
        <v>44044</v>
      </c>
      <c r="F5393" s="1">
        <f t="shared" si="168"/>
        <v>43831</v>
      </c>
    </row>
    <row r="5394" spans="1:6" hidden="1" x14ac:dyDescent="0.25">
      <c r="A5394" t="s">
        <v>97</v>
      </c>
      <c r="B5394" t="s">
        <v>93</v>
      </c>
      <c r="C5394" t="s">
        <v>15</v>
      </c>
      <c r="D5394" s="2">
        <v>380.2</v>
      </c>
      <c r="E5394" s="1">
        <f t="shared" si="169"/>
        <v>44075</v>
      </c>
      <c r="F5394" s="1">
        <f t="shared" si="168"/>
        <v>43831</v>
      </c>
    </row>
    <row r="5395" spans="1:6" hidden="1" x14ac:dyDescent="0.25">
      <c r="A5395" t="s">
        <v>97</v>
      </c>
      <c r="B5395" t="s">
        <v>93</v>
      </c>
      <c r="C5395" t="s">
        <v>16</v>
      </c>
      <c r="D5395" s="2">
        <v>390.8</v>
      </c>
      <c r="E5395" s="1">
        <f t="shared" si="169"/>
        <v>44105</v>
      </c>
      <c r="F5395" s="1">
        <f t="shared" si="168"/>
        <v>44197</v>
      </c>
    </row>
    <row r="5396" spans="1:6" hidden="1" x14ac:dyDescent="0.25">
      <c r="A5396" t="s">
        <v>97</v>
      </c>
      <c r="B5396" t="s">
        <v>93</v>
      </c>
      <c r="C5396" t="s">
        <v>17</v>
      </c>
      <c r="D5396" s="2">
        <v>395.1</v>
      </c>
      <c r="E5396" s="1">
        <f t="shared" si="169"/>
        <v>44136</v>
      </c>
      <c r="F5396" s="1">
        <f t="shared" si="168"/>
        <v>44197</v>
      </c>
    </row>
    <row r="5397" spans="1:6" hidden="1" x14ac:dyDescent="0.25">
      <c r="A5397" t="s">
        <v>97</v>
      </c>
      <c r="B5397" t="s">
        <v>93</v>
      </c>
      <c r="C5397" t="s">
        <v>18</v>
      </c>
      <c r="D5397" s="2">
        <v>379.5</v>
      </c>
      <c r="E5397" s="1">
        <f t="shared" si="169"/>
        <v>44166</v>
      </c>
      <c r="F5397" s="1">
        <f t="shared" si="168"/>
        <v>44197</v>
      </c>
    </row>
    <row r="5398" spans="1:6" x14ac:dyDescent="0.25">
      <c r="A5398" t="s">
        <v>97</v>
      </c>
      <c r="B5398" t="s">
        <v>93</v>
      </c>
      <c r="C5398" t="s">
        <v>19</v>
      </c>
      <c r="D5398" s="2">
        <v>342.6</v>
      </c>
      <c r="E5398" s="1">
        <f t="shared" si="169"/>
        <v>44197</v>
      </c>
      <c r="F5398" s="1">
        <f t="shared" si="168"/>
        <v>44197</v>
      </c>
    </row>
    <row r="5399" spans="1:6" x14ac:dyDescent="0.25">
      <c r="A5399" t="s">
        <v>97</v>
      </c>
      <c r="B5399" t="s">
        <v>93</v>
      </c>
      <c r="C5399" t="s">
        <v>20</v>
      </c>
      <c r="D5399" s="2">
        <v>362.4</v>
      </c>
      <c r="E5399" s="1">
        <f t="shared" si="169"/>
        <v>44228</v>
      </c>
      <c r="F5399" s="1">
        <f t="shared" si="168"/>
        <v>44197</v>
      </c>
    </row>
    <row r="5400" spans="1:6" x14ac:dyDescent="0.25">
      <c r="A5400" t="s">
        <v>97</v>
      </c>
      <c r="B5400" t="s">
        <v>93</v>
      </c>
      <c r="C5400" t="s">
        <v>21</v>
      </c>
      <c r="D5400" s="2">
        <v>388.7</v>
      </c>
      <c r="E5400" s="1">
        <f t="shared" si="169"/>
        <v>44256</v>
      </c>
      <c r="F5400" s="1">
        <f t="shared" si="168"/>
        <v>44197</v>
      </c>
    </row>
    <row r="5401" spans="1:6" x14ac:dyDescent="0.25">
      <c r="A5401" t="s">
        <v>97</v>
      </c>
      <c r="B5401" t="s">
        <v>93</v>
      </c>
      <c r="C5401" t="s">
        <v>22</v>
      </c>
      <c r="D5401" s="2">
        <v>397.6</v>
      </c>
      <c r="E5401" s="1">
        <f t="shared" si="169"/>
        <v>44287</v>
      </c>
      <c r="F5401" s="1">
        <f t="shared" si="168"/>
        <v>44197</v>
      </c>
    </row>
    <row r="5402" spans="1:6" x14ac:dyDescent="0.25">
      <c r="A5402" t="s">
        <v>97</v>
      </c>
      <c r="B5402" t="s">
        <v>93</v>
      </c>
      <c r="C5402" t="s">
        <v>23</v>
      </c>
      <c r="D5402" s="2">
        <v>374.2</v>
      </c>
      <c r="E5402" s="1">
        <f t="shared" si="169"/>
        <v>44317</v>
      </c>
      <c r="F5402" s="1">
        <f t="shared" si="168"/>
        <v>44197</v>
      </c>
    </row>
    <row r="5403" spans="1:6" x14ac:dyDescent="0.25">
      <c r="A5403" t="s">
        <v>97</v>
      </c>
      <c r="B5403" t="s">
        <v>93</v>
      </c>
      <c r="C5403" t="s">
        <v>24</v>
      </c>
      <c r="D5403" s="2">
        <v>377.4</v>
      </c>
      <c r="E5403" s="1">
        <f t="shared" si="169"/>
        <v>44348</v>
      </c>
      <c r="F5403" s="1">
        <f t="shared" si="168"/>
        <v>44197</v>
      </c>
    </row>
    <row r="5404" spans="1:6" x14ac:dyDescent="0.25">
      <c r="A5404" t="s">
        <v>97</v>
      </c>
      <c r="B5404" t="s">
        <v>93</v>
      </c>
      <c r="C5404" t="s">
        <v>25</v>
      </c>
      <c r="D5404" s="2">
        <v>289.39999999999998</v>
      </c>
      <c r="E5404" s="1">
        <f t="shared" si="169"/>
        <v>44378</v>
      </c>
      <c r="F5404" s="1">
        <f t="shared" si="168"/>
        <v>44197</v>
      </c>
    </row>
    <row r="5405" spans="1:6" x14ac:dyDescent="0.25">
      <c r="A5405" t="s">
        <v>97</v>
      </c>
      <c r="B5405" t="s">
        <v>93</v>
      </c>
      <c r="C5405" t="s">
        <v>26</v>
      </c>
      <c r="D5405" s="2">
        <v>219.7</v>
      </c>
      <c r="E5405" s="1">
        <f t="shared" si="169"/>
        <v>44409</v>
      </c>
      <c r="F5405" s="1">
        <f t="shared" si="168"/>
        <v>44197</v>
      </c>
    </row>
    <row r="5406" spans="1:6" x14ac:dyDescent="0.25">
      <c r="A5406" t="s">
        <v>97</v>
      </c>
      <c r="B5406" t="s">
        <v>93</v>
      </c>
      <c r="C5406" t="s">
        <v>27</v>
      </c>
      <c r="D5406" s="2">
        <v>379.4</v>
      </c>
      <c r="E5406" s="1">
        <f t="shared" si="169"/>
        <v>44440</v>
      </c>
      <c r="F5406" s="1">
        <f t="shared" si="168"/>
        <v>44197</v>
      </c>
    </row>
    <row r="5407" spans="1:6" x14ac:dyDescent="0.25">
      <c r="A5407" t="s">
        <v>97</v>
      </c>
      <c r="B5407" t="s">
        <v>93</v>
      </c>
      <c r="C5407" t="s">
        <v>28</v>
      </c>
      <c r="D5407" s="2">
        <v>415.4</v>
      </c>
      <c r="E5407" s="1">
        <f t="shared" si="169"/>
        <v>44470</v>
      </c>
      <c r="F5407" s="1">
        <f t="shared" si="168"/>
        <v>44562</v>
      </c>
    </row>
    <row r="5408" spans="1:6" x14ac:dyDescent="0.25">
      <c r="A5408" t="s">
        <v>97</v>
      </c>
      <c r="B5408" t="s">
        <v>93</v>
      </c>
      <c r="C5408" t="s">
        <v>29</v>
      </c>
      <c r="D5408" s="2">
        <v>411.8</v>
      </c>
      <c r="E5408" s="1">
        <f t="shared" si="169"/>
        <v>44501</v>
      </c>
      <c r="F5408" s="1">
        <f t="shared" si="168"/>
        <v>44562</v>
      </c>
    </row>
    <row r="5409" spans="1:6" x14ac:dyDescent="0.25">
      <c r="A5409" t="s">
        <v>97</v>
      </c>
      <c r="B5409" t="s">
        <v>93</v>
      </c>
      <c r="C5409" t="s">
        <v>30</v>
      </c>
      <c r="D5409" s="2">
        <v>400.9</v>
      </c>
      <c r="E5409" s="1">
        <f t="shared" si="169"/>
        <v>44531</v>
      </c>
      <c r="F5409" s="1">
        <f t="shared" si="168"/>
        <v>44562</v>
      </c>
    </row>
    <row r="5410" spans="1:6" hidden="1" x14ac:dyDescent="0.25">
      <c r="A5410" t="s">
        <v>97</v>
      </c>
      <c r="B5410" t="s">
        <v>93</v>
      </c>
      <c r="C5410" t="s">
        <v>31</v>
      </c>
      <c r="D5410" s="2">
        <v>360.1</v>
      </c>
      <c r="E5410" s="1">
        <f t="shared" si="169"/>
        <v>44562</v>
      </c>
      <c r="F5410" s="1">
        <f t="shared" si="168"/>
        <v>44562</v>
      </c>
    </row>
    <row r="5411" spans="1:6" hidden="1" x14ac:dyDescent="0.25">
      <c r="A5411" t="s">
        <v>97</v>
      </c>
      <c r="B5411" t="s">
        <v>93</v>
      </c>
      <c r="C5411" t="s">
        <v>32</v>
      </c>
      <c r="D5411" s="2">
        <v>353.8</v>
      </c>
      <c r="E5411" s="1">
        <f t="shared" si="169"/>
        <v>44593</v>
      </c>
      <c r="F5411" s="1">
        <f t="shared" si="168"/>
        <v>44562</v>
      </c>
    </row>
    <row r="5412" spans="1:6" hidden="1" x14ac:dyDescent="0.25">
      <c r="A5412" t="s">
        <v>97</v>
      </c>
      <c r="B5412" t="s">
        <v>93</v>
      </c>
      <c r="C5412" t="s">
        <v>33</v>
      </c>
      <c r="D5412" s="2">
        <v>387.6</v>
      </c>
      <c r="E5412" s="1">
        <f t="shared" si="169"/>
        <v>44621</v>
      </c>
      <c r="F5412" s="1">
        <f t="shared" si="168"/>
        <v>44562</v>
      </c>
    </row>
    <row r="5413" spans="1:6" hidden="1" x14ac:dyDescent="0.25">
      <c r="A5413" t="s">
        <v>97</v>
      </c>
      <c r="B5413" t="s">
        <v>93</v>
      </c>
      <c r="C5413" t="s">
        <v>34</v>
      </c>
      <c r="D5413" s="2">
        <v>403.4</v>
      </c>
      <c r="E5413" s="1">
        <f t="shared" si="169"/>
        <v>44652</v>
      </c>
      <c r="F5413" s="1">
        <f t="shared" si="168"/>
        <v>44562</v>
      </c>
    </row>
    <row r="5414" spans="1:6" hidden="1" x14ac:dyDescent="0.25">
      <c r="A5414" t="s">
        <v>97</v>
      </c>
      <c r="B5414" t="s">
        <v>93</v>
      </c>
      <c r="C5414" t="s">
        <v>35</v>
      </c>
      <c r="D5414" s="2">
        <v>382</v>
      </c>
      <c r="E5414" s="1">
        <f t="shared" si="169"/>
        <v>44682</v>
      </c>
      <c r="F5414" s="1">
        <f t="shared" si="168"/>
        <v>44562</v>
      </c>
    </row>
    <row r="5415" spans="1:6" hidden="1" x14ac:dyDescent="0.25">
      <c r="A5415" t="s">
        <v>97</v>
      </c>
      <c r="B5415" t="s">
        <v>93</v>
      </c>
      <c r="C5415" t="s">
        <v>36</v>
      </c>
      <c r="D5415" s="2">
        <v>377.4</v>
      </c>
      <c r="E5415" s="1">
        <f t="shared" si="169"/>
        <v>44713</v>
      </c>
      <c r="F5415" s="1">
        <f t="shared" si="168"/>
        <v>44562</v>
      </c>
    </row>
    <row r="5416" spans="1:6" hidden="1" x14ac:dyDescent="0.25">
      <c r="A5416" t="s">
        <v>97</v>
      </c>
      <c r="B5416" t="s">
        <v>93</v>
      </c>
      <c r="C5416" t="s">
        <v>37</v>
      </c>
      <c r="D5416" s="2">
        <v>261</v>
      </c>
      <c r="E5416" s="1">
        <f t="shared" si="169"/>
        <v>44743</v>
      </c>
      <c r="F5416" s="1">
        <f t="shared" si="168"/>
        <v>44562</v>
      </c>
    </row>
    <row r="5417" spans="1:6" hidden="1" x14ac:dyDescent="0.25">
      <c r="A5417" t="s">
        <v>97</v>
      </c>
      <c r="B5417" t="s">
        <v>93</v>
      </c>
      <c r="C5417" t="s">
        <v>38</v>
      </c>
      <c r="D5417" s="2">
        <v>217.6</v>
      </c>
      <c r="E5417" s="1">
        <f t="shared" si="169"/>
        <v>44774</v>
      </c>
      <c r="F5417" s="1">
        <f t="shared" si="168"/>
        <v>44562</v>
      </c>
    </row>
    <row r="5418" spans="1:6" hidden="1" x14ac:dyDescent="0.25">
      <c r="A5418" t="s">
        <v>97</v>
      </c>
      <c r="B5418" t="s">
        <v>93</v>
      </c>
      <c r="C5418" t="s">
        <v>39</v>
      </c>
      <c r="D5418" s="2">
        <v>389</v>
      </c>
      <c r="E5418" s="1">
        <f t="shared" si="169"/>
        <v>44805</v>
      </c>
      <c r="F5418" s="1">
        <f t="shared" si="168"/>
        <v>44562</v>
      </c>
    </row>
    <row r="5419" spans="1:6" hidden="1" x14ac:dyDescent="0.25">
      <c r="A5419" t="s">
        <v>97</v>
      </c>
      <c r="B5419" t="s">
        <v>93</v>
      </c>
      <c r="C5419" t="s">
        <v>40</v>
      </c>
      <c r="D5419" s="2">
        <v>412.8</v>
      </c>
      <c r="E5419" s="1">
        <f t="shared" si="169"/>
        <v>44835</v>
      </c>
      <c r="F5419" s="1">
        <f t="shared" si="168"/>
        <v>44927</v>
      </c>
    </row>
    <row r="5420" spans="1:6" hidden="1" x14ac:dyDescent="0.25">
      <c r="A5420" t="s">
        <v>97</v>
      </c>
      <c r="B5420" t="s">
        <v>93</v>
      </c>
      <c r="C5420" t="s">
        <v>41</v>
      </c>
      <c r="D5420" s="2">
        <v>400.4</v>
      </c>
      <c r="E5420" s="1">
        <f t="shared" si="169"/>
        <v>44866</v>
      </c>
      <c r="F5420" s="1">
        <f t="shared" si="168"/>
        <v>44927</v>
      </c>
    </row>
    <row r="5421" spans="1:6" hidden="1" x14ac:dyDescent="0.25">
      <c r="A5421" t="s">
        <v>97</v>
      </c>
      <c r="B5421" t="s">
        <v>93</v>
      </c>
      <c r="C5421" t="s">
        <v>42</v>
      </c>
      <c r="D5421" s="2">
        <v>402.1</v>
      </c>
      <c r="E5421" s="1">
        <f t="shared" si="169"/>
        <v>44896</v>
      </c>
      <c r="F5421" s="1">
        <f t="shared" si="168"/>
        <v>44927</v>
      </c>
    </row>
    <row r="5422" spans="1:6" hidden="1" x14ac:dyDescent="0.25">
      <c r="A5422" t="s">
        <v>97</v>
      </c>
      <c r="B5422" t="s">
        <v>93</v>
      </c>
      <c r="C5422" t="s">
        <v>43</v>
      </c>
      <c r="D5422" s="2">
        <v>354.9</v>
      </c>
      <c r="E5422" s="1">
        <f t="shared" si="169"/>
        <v>44927</v>
      </c>
      <c r="F5422" s="1">
        <f t="shared" si="168"/>
        <v>44927</v>
      </c>
    </row>
    <row r="5423" spans="1:6" hidden="1" x14ac:dyDescent="0.25">
      <c r="A5423" t="s">
        <v>97</v>
      </c>
      <c r="B5423" t="s">
        <v>93</v>
      </c>
      <c r="C5423" t="s">
        <v>44</v>
      </c>
      <c r="D5423" s="2">
        <v>369.3</v>
      </c>
      <c r="E5423" s="1">
        <f t="shared" si="169"/>
        <v>44958</v>
      </c>
      <c r="F5423" s="1">
        <f t="shared" si="168"/>
        <v>44927</v>
      </c>
    </row>
    <row r="5424" spans="1:6" hidden="1" x14ac:dyDescent="0.25">
      <c r="A5424" t="s">
        <v>97</v>
      </c>
      <c r="B5424" t="s">
        <v>93</v>
      </c>
      <c r="C5424" t="s">
        <v>45</v>
      </c>
      <c r="D5424" s="2">
        <v>384.1</v>
      </c>
      <c r="E5424" s="1">
        <f t="shared" si="169"/>
        <v>44986</v>
      </c>
      <c r="F5424" s="1">
        <f t="shared" si="168"/>
        <v>44927</v>
      </c>
    </row>
    <row r="5425" spans="1:6" hidden="1" x14ac:dyDescent="0.25">
      <c r="A5425" t="s">
        <v>97</v>
      </c>
      <c r="B5425" t="s">
        <v>93</v>
      </c>
      <c r="C5425" t="s">
        <v>46</v>
      </c>
      <c r="D5425" s="2">
        <v>376.6</v>
      </c>
      <c r="E5425" s="1">
        <f t="shared" si="169"/>
        <v>45017</v>
      </c>
      <c r="F5425" s="1">
        <f t="shared" si="168"/>
        <v>44927</v>
      </c>
    </row>
    <row r="5426" spans="1:6" hidden="1" x14ac:dyDescent="0.25">
      <c r="A5426" t="s">
        <v>97</v>
      </c>
      <c r="B5426" t="s">
        <v>93</v>
      </c>
      <c r="C5426" t="s">
        <v>47</v>
      </c>
      <c r="D5426" s="2">
        <v>354</v>
      </c>
      <c r="E5426" s="1">
        <f t="shared" si="169"/>
        <v>45047</v>
      </c>
      <c r="F5426" s="1">
        <f t="shared" si="168"/>
        <v>44927</v>
      </c>
    </row>
    <row r="5427" spans="1:6" hidden="1" x14ac:dyDescent="0.25">
      <c r="A5427" t="s">
        <v>97</v>
      </c>
      <c r="B5427" t="s">
        <v>93</v>
      </c>
      <c r="C5427" t="s">
        <v>48</v>
      </c>
      <c r="D5427" s="2">
        <v>365.7</v>
      </c>
      <c r="E5427" s="1">
        <f t="shared" si="169"/>
        <v>45078</v>
      </c>
      <c r="F5427" s="1">
        <f t="shared" si="168"/>
        <v>44927</v>
      </c>
    </row>
    <row r="5428" spans="1:6" hidden="1" x14ac:dyDescent="0.25">
      <c r="A5428" t="s">
        <v>97</v>
      </c>
      <c r="B5428" t="s">
        <v>93</v>
      </c>
      <c r="C5428" t="s">
        <v>49</v>
      </c>
      <c r="D5428" s="2">
        <v>252</v>
      </c>
      <c r="E5428" s="1">
        <f t="shared" si="169"/>
        <v>45108</v>
      </c>
      <c r="F5428" s="1">
        <f t="shared" si="168"/>
        <v>44927</v>
      </c>
    </row>
    <row r="5429" spans="1:6" hidden="1" x14ac:dyDescent="0.25">
      <c r="A5429" t="s">
        <v>97</v>
      </c>
      <c r="B5429" t="s">
        <v>93</v>
      </c>
      <c r="C5429" t="s">
        <v>50</v>
      </c>
      <c r="D5429" s="2">
        <v>238.9</v>
      </c>
      <c r="E5429" s="1">
        <f t="shared" si="169"/>
        <v>45139</v>
      </c>
      <c r="F5429" s="1">
        <f t="shared" si="168"/>
        <v>44927</v>
      </c>
    </row>
    <row r="5430" spans="1:6" hidden="1" x14ac:dyDescent="0.25">
      <c r="A5430" t="s">
        <v>97</v>
      </c>
      <c r="B5430" t="s">
        <v>93</v>
      </c>
      <c r="C5430" t="s">
        <v>51</v>
      </c>
      <c r="D5430" s="2">
        <v>403.5</v>
      </c>
      <c r="E5430" s="1">
        <f t="shared" si="169"/>
        <v>45170</v>
      </c>
      <c r="F5430" s="1">
        <f t="shared" si="168"/>
        <v>44927</v>
      </c>
    </row>
    <row r="5431" spans="1:6" hidden="1" x14ac:dyDescent="0.25">
      <c r="A5431" t="s">
        <v>97</v>
      </c>
      <c r="B5431" t="s">
        <v>93</v>
      </c>
      <c r="C5431" t="s">
        <v>52</v>
      </c>
      <c r="D5431" s="2">
        <v>397.4</v>
      </c>
      <c r="E5431" s="1">
        <f t="shared" si="169"/>
        <v>45200</v>
      </c>
      <c r="F5431" s="1">
        <f t="shared" si="168"/>
        <v>45292</v>
      </c>
    </row>
    <row r="5432" spans="1:6" hidden="1" x14ac:dyDescent="0.25">
      <c r="A5432" t="s">
        <v>97</v>
      </c>
      <c r="B5432" t="s">
        <v>93</v>
      </c>
      <c r="C5432" t="s">
        <v>53</v>
      </c>
      <c r="D5432" s="2">
        <v>412.3</v>
      </c>
      <c r="E5432" s="1">
        <f t="shared" si="169"/>
        <v>45231</v>
      </c>
      <c r="F5432" s="1">
        <f t="shared" si="168"/>
        <v>45292</v>
      </c>
    </row>
    <row r="5433" spans="1:6" hidden="1" x14ac:dyDescent="0.25">
      <c r="A5433" t="s">
        <v>97</v>
      </c>
      <c r="B5433" t="s">
        <v>93</v>
      </c>
      <c r="C5433" t="s">
        <v>54</v>
      </c>
      <c r="D5433" s="2">
        <v>385.4</v>
      </c>
      <c r="E5433" s="1">
        <f t="shared" si="169"/>
        <v>45261</v>
      </c>
      <c r="F5433" s="1">
        <f t="shared" si="168"/>
        <v>45292</v>
      </c>
    </row>
    <row r="5434" spans="1:6" hidden="1" x14ac:dyDescent="0.25">
      <c r="A5434" t="s">
        <v>97</v>
      </c>
      <c r="B5434" t="s">
        <v>93</v>
      </c>
      <c r="C5434" t="s">
        <v>55</v>
      </c>
      <c r="D5434" s="2">
        <v>369.2</v>
      </c>
      <c r="E5434" s="1">
        <f t="shared" si="169"/>
        <v>45292</v>
      </c>
      <c r="F5434" s="1">
        <f t="shared" si="168"/>
        <v>45292</v>
      </c>
    </row>
    <row r="5435" spans="1:6" hidden="1" x14ac:dyDescent="0.25">
      <c r="A5435" t="s">
        <v>97</v>
      </c>
      <c r="B5435" t="s">
        <v>93</v>
      </c>
      <c r="C5435" t="s">
        <v>56</v>
      </c>
      <c r="D5435" s="2">
        <v>389.3</v>
      </c>
      <c r="E5435" s="1">
        <f t="shared" si="169"/>
        <v>45323</v>
      </c>
      <c r="F5435" s="1">
        <f t="shared" si="168"/>
        <v>45292</v>
      </c>
    </row>
    <row r="5436" spans="1:6" hidden="1" x14ac:dyDescent="0.25">
      <c r="A5436" t="s">
        <v>97</v>
      </c>
      <c r="B5436" t="s">
        <v>93</v>
      </c>
      <c r="C5436" t="s">
        <v>57</v>
      </c>
      <c r="D5436" s="2">
        <v>379.6</v>
      </c>
      <c r="E5436" s="1">
        <f t="shared" si="169"/>
        <v>45352</v>
      </c>
      <c r="F5436" s="1">
        <f t="shared" si="168"/>
        <v>45292</v>
      </c>
    </row>
    <row r="5437" spans="1:6" hidden="1" x14ac:dyDescent="0.25">
      <c r="A5437" t="s">
        <v>97</v>
      </c>
      <c r="B5437" t="s">
        <v>93</v>
      </c>
      <c r="C5437" t="s">
        <v>58</v>
      </c>
      <c r="D5437" s="2">
        <v>382.3</v>
      </c>
      <c r="E5437" s="1">
        <f t="shared" si="169"/>
        <v>45383</v>
      </c>
      <c r="F5437" s="1">
        <f t="shared" si="168"/>
        <v>45292</v>
      </c>
    </row>
    <row r="5438" spans="1:6" hidden="1" x14ac:dyDescent="0.25">
      <c r="A5438" t="s">
        <v>97</v>
      </c>
      <c r="B5438" t="s">
        <v>93</v>
      </c>
      <c r="C5438" t="s">
        <v>59</v>
      </c>
      <c r="D5438" s="2">
        <v>375.9</v>
      </c>
      <c r="E5438" s="1">
        <f t="shared" si="169"/>
        <v>45413</v>
      </c>
      <c r="F5438" s="1">
        <f t="shared" si="168"/>
        <v>45292</v>
      </c>
    </row>
    <row r="5439" spans="1:6" hidden="1" x14ac:dyDescent="0.25">
      <c r="A5439" t="s">
        <v>97</v>
      </c>
      <c r="B5439" t="s">
        <v>93</v>
      </c>
      <c r="C5439" t="s">
        <v>60</v>
      </c>
      <c r="D5439" s="2">
        <v>363</v>
      </c>
      <c r="E5439" s="1">
        <f t="shared" si="169"/>
        <v>45444</v>
      </c>
      <c r="F5439" s="1">
        <f t="shared" si="168"/>
        <v>45292</v>
      </c>
    </row>
    <row r="5440" spans="1:6" hidden="1" x14ac:dyDescent="0.25">
      <c r="A5440" t="s">
        <v>97</v>
      </c>
      <c r="B5440" t="s">
        <v>93</v>
      </c>
      <c r="C5440" t="s">
        <v>61</v>
      </c>
      <c r="D5440" s="2">
        <v>247.1</v>
      </c>
      <c r="E5440" s="1">
        <f t="shared" si="169"/>
        <v>45474</v>
      </c>
      <c r="F5440" s="1">
        <f t="shared" si="168"/>
        <v>45292</v>
      </c>
    </row>
    <row r="5441" spans="1:6" hidden="1" x14ac:dyDescent="0.25">
      <c r="A5441" t="s">
        <v>97</v>
      </c>
      <c r="B5441" t="s">
        <v>93</v>
      </c>
      <c r="C5441" t="s">
        <v>62</v>
      </c>
      <c r="D5441" s="2">
        <v>239.6</v>
      </c>
      <c r="E5441" s="1">
        <f t="shared" si="169"/>
        <v>45505</v>
      </c>
      <c r="F5441" s="1">
        <f t="shared" si="168"/>
        <v>45292</v>
      </c>
    </row>
    <row r="5442" spans="1:6" hidden="1" x14ac:dyDescent="0.25">
      <c r="A5442" t="s">
        <v>97</v>
      </c>
      <c r="B5442" t="s">
        <v>93</v>
      </c>
      <c r="C5442" t="s">
        <v>63</v>
      </c>
      <c r="D5442" s="2">
        <v>380.5</v>
      </c>
      <c r="E5442" s="1">
        <f t="shared" si="169"/>
        <v>45536</v>
      </c>
      <c r="F5442" s="1">
        <f t="shared" si="168"/>
        <v>45292</v>
      </c>
    </row>
    <row r="5443" spans="1:6" hidden="1" x14ac:dyDescent="0.25">
      <c r="A5443" t="s">
        <v>97</v>
      </c>
      <c r="B5443" t="s">
        <v>93</v>
      </c>
      <c r="C5443" t="s">
        <v>64</v>
      </c>
      <c r="D5443" s="2">
        <v>404</v>
      </c>
      <c r="E5443" s="1">
        <f t="shared" si="169"/>
        <v>45566</v>
      </c>
      <c r="F5443" s="1">
        <f t="shared" si="168"/>
        <v>45658</v>
      </c>
    </row>
    <row r="5444" spans="1:6" hidden="1" x14ac:dyDescent="0.25">
      <c r="A5444" t="s">
        <v>97</v>
      </c>
      <c r="B5444" t="s">
        <v>93</v>
      </c>
      <c r="C5444" t="s">
        <v>65</v>
      </c>
      <c r="D5444" s="2">
        <v>396.9</v>
      </c>
      <c r="E5444" s="1">
        <f t="shared" si="169"/>
        <v>45597</v>
      </c>
      <c r="F5444" s="1">
        <f t="shared" ref="F5444:F5507" si="170">EDATE(E5444,IF(MONTH(E5444)&gt;9,12,0)-MONTH(E5444)+1)</f>
        <v>45658</v>
      </c>
    </row>
    <row r="5445" spans="1:6" hidden="1" x14ac:dyDescent="0.25">
      <c r="A5445" t="s">
        <v>97</v>
      </c>
      <c r="B5445" t="s">
        <v>93</v>
      </c>
      <c r="C5445" t="s">
        <v>66</v>
      </c>
      <c r="D5445" s="2">
        <v>383.2</v>
      </c>
      <c r="E5445" s="1">
        <f t="shared" ref="E5445:E5508" si="171">DATE(LEFT(C5445,4)*1,RIGHT(C5445,2)*1,1)</f>
        <v>45627</v>
      </c>
      <c r="F5445" s="1">
        <f t="shared" si="170"/>
        <v>45658</v>
      </c>
    </row>
    <row r="5446" spans="1:6" hidden="1" x14ac:dyDescent="0.25">
      <c r="A5446" t="s">
        <v>97</v>
      </c>
      <c r="B5446" t="s">
        <v>93</v>
      </c>
      <c r="C5446" t="s">
        <v>67</v>
      </c>
      <c r="D5446" s="2">
        <v>365</v>
      </c>
      <c r="E5446" s="1">
        <f t="shared" si="171"/>
        <v>45658</v>
      </c>
      <c r="F5446" s="1">
        <f t="shared" si="170"/>
        <v>45658</v>
      </c>
    </row>
    <row r="5447" spans="1:6" hidden="1" x14ac:dyDescent="0.25">
      <c r="A5447" t="s">
        <v>97</v>
      </c>
      <c r="B5447" t="s">
        <v>93</v>
      </c>
      <c r="C5447" t="s">
        <v>68</v>
      </c>
      <c r="D5447" s="2">
        <v>372.3</v>
      </c>
      <c r="E5447" s="1">
        <f t="shared" si="171"/>
        <v>45689</v>
      </c>
      <c r="F5447" s="1">
        <f t="shared" si="170"/>
        <v>45658</v>
      </c>
    </row>
    <row r="5448" spans="1:6" hidden="1" x14ac:dyDescent="0.25">
      <c r="A5448" t="s">
        <v>97</v>
      </c>
      <c r="B5448" t="s">
        <v>93</v>
      </c>
      <c r="C5448" t="s">
        <v>69</v>
      </c>
      <c r="D5448" s="2">
        <v>380.7</v>
      </c>
      <c r="E5448" s="1">
        <f t="shared" si="171"/>
        <v>45717</v>
      </c>
      <c r="F5448" s="1">
        <f t="shared" si="170"/>
        <v>45658</v>
      </c>
    </row>
    <row r="5449" spans="1:6" hidden="1" x14ac:dyDescent="0.25">
      <c r="A5449" t="s">
        <v>97</v>
      </c>
      <c r="B5449" t="s">
        <v>93</v>
      </c>
      <c r="C5449" t="s">
        <v>70</v>
      </c>
      <c r="D5449" s="2">
        <v>373.5</v>
      </c>
      <c r="E5449" s="1">
        <f t="shared" si="171"/>
        <v>45748</v>
      </c>
      <c r="F5449" s="1">
        <f t="shared" si="170"/>
        <v>45658</v>
      </c>
    </row>
    <row r="5450" spans="1:6" hidden="1" x14ac:dyDescent="0.25">
      <c r="A5450" t="s">
        <v>97</v>
      </c>
      <c r="B5450" t="s">
        <v>93</v>
      </c>
      <c r="C5450" t="s">
        <v>71</v>
      </c>
      <c r="D5450" s="2">
        <v>369.4</v>
      </c>
      <c r="E5450" s="1">
        <f t="shared" si="171"/>
        <v>45778</v>
      </c>
      <c r="F5450" s="1">
        <f t="shared" si="170"/>
        <v>45658</v>
      </c>
    </row>
    <row r="5451" spans="1:6" hidden="1" x14ac:dyDescent="0.25">
      <c r="A5451" t="s">
        <v>97</v>
      </c>
      <c r="B5451" t="s">
        <v>93</v>
      </c>
      <c r="C5451" t="s">
        <v>72</v>
      </c>
      <c r="D5451" s="2">
        <v>365.8</v>
      </c>
      <c r="E5451" s="1">
        <f t="shared" si="171"/>
        <v>45809</v>
      </c>
      <c r="F5451" s="1">
        <f t="shared" si="170"/>
        <v>45658</v>
      </c>
    </row>
    <row r="5452" spans="1:6" hidden="1" x14ac:dyDescent="0.25">
      <c r="A5452" t="s">
        <v>97</v>
      </c>
      <c r="B5452" t="s">
        <v>93</v>
      </c>
      <c r="C5452" t="s">
        <v>73</v>
      </c>
      <c r="D5452" s="2">
        <v>276.3</v>
      </c>
      <c r="E5452" s="1">
        <f t="shared" si="171"/>
        <v>45839</v>
      </c>
      <c r="F5452" s="1">
        <f t="shared" si="170"/>
        <v>45658</v>
      </c>
    </row>
    <row r="5453" spans="1:6" hidden="1" x14ac:dyDescent="0.25">
      <c r="A5453" t="s">
        <v>97</v>
      </c>
      <c r="B5453" t="s">
        <v>93</v>
      </c>
      <c r="C5453" t="s">
        <v>74</v>
      </c>
      <c r="D5453" s="2">
        <v>232.2</v>
      </c>
      <c r="E5453" s="1">
        <f t="shared" si="171"/>
        <v>45870</v>
      </c>
      <c r="F5453" s="1">
        <f t="shared" si="170"/>
        <v>45658</v>
      </c>
    </row>
    <row r="5454" spans="1:6" hidden="1" x14ac:dyDescent="0.25">
      <c r="A5454" t="s">
        <v>97</v>
      </c>
      <c r="B5454" t="s">
        <v>93</v>
      </c>
      <c r="C5454" t="s">
        <v>75</v>
      </c>
      <c r="D5454" s="2">
        <v>379.9</v>
      </c>
      <c r="E5454" s="1">
        <f t="shared" si="171"/>
        <v>45901</v>
      </c>
      <c r="F5454" s="1">
        <f t="shared" si="170"/>
        <v>45658</v>
      </c>
    </row>
    <row r="5455" spans="1:6" hidden="1" x14ac:dyDescent="0.25">
      <c r="A5455" t="s">
        <v>97</v>
      </c>
      <c r="B5455" t="s">
        <v>94</v>
      </c>
      <c r="C5455" t="s">
        <v>7</v>
      </c>
      <c r="D5455" s="2">
        <v>72.3</v>
      </c>
      <c r="E5455" s="1">
        <f t="shared" si="171"/>
        <v>43831</v>
      </c>
      <c r="F5455" s="1">
        <f t="shared" si="170"/>
        <v>43831</v>
      </c>
    </row>
    <row r="5456" spans="1:6" hidden="1" x14ac:dyDescent="0.25">
      <c r="A5456" t="s">
        <v>97</v>
      </c>
      <c r="B5456" t="s">
        <v>94</v>
      </c>
      <c r="C5456" t="s">
        <v>8</v>
      </c>
      <c r="D5456" s="2">
        <v>71.8</v>
      </c>
      <c r="E5456" s="1">
        <f t="shared" si="171"/>
        <v>43862</v>
      </c>
      <c r="F5456" s="1">
        <f t="shared" si="170"/>
        <v>43831</v>
      </c>
    </row>
    <row r="5457" spans="1:6" hidden="1" x14ac:dyDescent="0.25">
      <c r="A5457" t="s">
        <v>97</v>
      </c>
      <c r="B5457" t="s">
        <v>94</v>
      </c>
      <c r="C5457" t="s">
        <v>9</v>
      </c>
      <c r="D5457" s="2">
        <v>78</v>
      </c>
      <c r="E5457" s="1">
        <f t="shared" si="171"/>
        <v>43891</v>
      </c>
      <c r="F5457" s="1">
        <f t="shared" si="170"/>
        <v>43831</v>
      </c>
    </row>
    <row r="5458" spans="1:6" hidden="1" x14ac:dyDescent="0.25">
      <c r="A5458" t="s">
        <v>97</v>
      </c>
      <c r="B5458" t="s">
        <v>94</v>
      </c>
      <c r="C5458" t="s">
        <v>10</v>
      </c>
      <c r="D5458" s="2">
        <v>71</v>
      </c>
      <c r="E5458" s="1">
        <f t="shared" si="171"/>
        <v>43922</v>
      </c>
      <c r="F5458" s="1">
        <f t="shared" si="170"/>
        <v>43831</v>
      </c>
    </row>
    <row r="5459" spans="1:6" hidden="1" x14ac:dyDescent="0.25">
      <c r="A5459" t="s">
        <v>97</v>
      </c>
      <c r="B5459" t="s">
        <v>94</v>
      </c>
      <c r="C5459" t="s">
        <v>11</v>
      </c>
      <c r="D5459" s="2">
        <v>72.3</v>
      </c>
      <c r="E5459" s="1">
        <f t="shared" si="171"/>
        <v>43952</v>
      </c>
      <c r="F5459" s="1">
        <f t="shared" si="170"/>
        <v>43831</v>
      </c>
    </row>
    <row r="5460" spans="1:6" hidden="1" x14ac:dyDescent="0.25">
      <c r="A5460" t="s">
        <v>97</v>
      </c>
      <c r="B5460" t="s">
        <v>94</v>
      </c>
      <c r="C5460" t="s">
        <v>12</v>
      </c>
      <c r="D5460" s="2">
        <v>69.599999999999994</v>
      </c>
      <c r="E5460" s="1">
        <f t="shared" si="171"/>
        <v>43983</v>
      </c>
      <c r="F5460" s="1">
        <f t="shared" si="170"/>
        <v>43831</v>
      </c>
    </row>
    <row r="5461" spans="1:6" hidden="1" x14ac:dyDescent="0.25">
      <c r="A5461" t="s">
        <v>97</v>
      </c>
      <c r="B5461" t="s">
        <v>94</v>
      </c>
      <c r="C5461" t="s">
        <v>13</v>
      </c>
      <c r="D5461" s="2">
        <v>50.9</v>
      </c>
      <c r="E5461" s="1">
        <f t="shared" si="171"/>
        <v>44013</v>
      </c>
      <c r="F5461" s="1">
        <f t="shared" si="170"/>
        <v>43831</v>
      </c>
    </row>
    <row r="5462" spans="1:6" hidden="1" x14ac:dyDescent="0.25">
      <c r="A5462" t="s">
        <v>97</v>
      </c>
      <c r="B5462" t="s">
        <v>94</v>
      </c>
      <c r="C5462" t="s">
        <v>14</v>
      </c>
      <c r="D5462" s="2">
        <v>64.3</v>
      </c>
      <c r="E5462" s="1">
        <f t="shared" si="171"/>
        <v>44044</v>
      </c>
      <c r="F5462" s="1">
        <f t="shared" si="170"/>
        <v>43831</v>
      </c>
    </row>
    <row r="5463" spans="1:6" hidden="1" x14ac:dyDescent="0.25">
      <c r="A5463" t="s">
        <v>97</v>
      </c>
      <c r="B5463" t="s">
        <v>94</v>
      </c>
      <c r="C5463" t="s">
        <v>15</v>
      </c>
      <c r="D5463" s="2">
        <v>77.400000000000006</v>
      </c>
      <c r="E5463" s="1">
        <f t="shared" si="171"/>
        <v>44075</v>
      </c>
      <c r="F5463" s="1">
        <f t="shared" si="170"/>
        <v>43831</v>
      </c>
    </row>
    <row r="5464" spans="1:6" hidden="1" x14ac:dyDescent="0.25">
      <c r="A5464" t="s">
        <v>97</v>
      </c>
      <c r="B5464" t="s">
        <v>94</v>
      </c>
      <c r="C5464" t="s">
        <v>16</v>
      </c>
      <c r="D5464" s="2">
        <v>76.7</v>
      </c>
      <c r="E5464" s="1">
        <f t="shared" si="171"/>
        <v>44105</v>
      </c>
      <c r="F5464" s="1">
        <f t="shared" si="170"/>
        <v>44197</v>
      </c>
    </row>
    <row r="5465" spans="1:6" hidden="1" x14ac:dyDescent="0.25">
      <c r="A5465" t="s">
        <v>97</v>
      </c>
      <c r="B5465" t="s">
        <v>94</v>
      </c>
      <c r="C5465" t="s">
        <v>17</v>
      </c>
      <c r="D5465" s="2">
        <v>75.400000000000006</v>
      </c>
      <c r="E5465" s="1">
        <f t="shared" si="171"/>
        <v>44136</v>
      </c>
      <c r="F5465" s="1">
        <f t="shared" si="170"/>
        <v>44197</v>
      </c>
    </row>
    <row r="5466" spans="1:6" hidden="1" x14ac:dyDescent="0.25">
      <c r="A5466" t="s">
        <v>97</v>
      </c>
      <c r="B5466" t="s">
        <v>94</v>
      </c>
      <c r="C5466" t="s">
        <v>18</v>
      </c>
      <c r="D5466" s="2">
        <v>69.5</v>
      </c>
      <c r="E5466" s="1">
        <f t="shared" si="171"/>
        <v>44166</v>
      </c>
      <c r="F5466" s="1">
        <f t="shared" si="170"/>
        <v>44197</v>
      </c>
    </row>
    <row r="5467" spans="1:6" x14ac:dyDescent="0.25">
      <c r="A5467" t="s">
        <v>97</v>
      </c>
      <c r="B5467" t="s">
        <v>94</v>
      </c>
      <c r="C5467" t="s">
        <v>19</v>
      </c>
      <c r="D5467" s="2">
        <v>70</v>
      </c>
      <c r="E5467" s="1">
        <f t="shared" si="171"/>
        <v>44197</v>
      </c>
      <c r="F5467" s="1">
        <f t="shared" si="170"/>
        <v>44197</v>
      </c>
    </row>
    <row r="5468" spans="1:6" x14ac:dyDescent="0.25">
      <c r="A5468" t="s">
        <v>97</v>
      </c>
      <c r="B5468" t="s">
        <v>94</v>
      </c>
      <c r="C5468" t="s">
        <v>20</v>
      </c>
      <c r="D5468" s="2">
        <v>75.599999999999994</v>
      </c>
      <c r="E5468" s="1">
        <f t="shared" si="171"/>
        <v>44228</v>
      </c>
      <c r="F5468" s="1">
        <f t="shared" si="170"/>
        <v>44197</v>
      </c>
    </row>
    <row r="5469" spans="1:6" x14ac:dyDescent="0.25">
      <c r="A5469" t="s">
        <v>97</v>
      </c>
      <c r="B5469" t="s">
        <v>94</v>
      </c>
      <c r="C5469" t="s">
        <v>21</v>
      </c>
      <c r="D5469" s="2">
        <v>83.3</v>
      </c>
      <c r="E5469" s="1">
        <f t="shared" si="171"/>
        <v>44256</v>
      </c>
      <c r="F5469" s="1">
        <f t="shared" si="170"/>
        <v>44197</v>
      </c>
    </row>
    <row r="5470" spans="1:6" x14ac:dyDescent="0.25">
      <c r="A5470" t="s">
        <v>97</v>
      </c>
      <c r="B5470" t="s">
        <v>94</v>
      </c>
      <c r="C5470" t="s">
        <v>22</v>
      </c>
      <c r="D5470" s="2">
        <v>74.3</v>
      </c>
      <c r="E5470" s="1">
        <f t="shared" si="171"/>
        <v>44287</v>
      </c>
      <c r="F5470" s="1">
        <f t="shared" si="170"/>
        <v>44197</v>
      </c>
    </row>
    <row r="5471" spans="1:6" x14ac:dyDescent="0.25">
      <c r="A5471" t="s">
        <v>97</v>
      </c>
      <c r="B5471" t="s">
        <v>94</v>
      </c>
      <c r="C5471" t="s">
        <v>23</v>
      </c>
      <c r="D5471" s="2">
        <v>77.099999999999994</v>
      </c>
      <c r="E5471" s="1">
        <f t="shared" si="171"/>
        <v>44317</v>
      </c>
      <c r="F5471" s="1">
        <f t="shared" si="170"/>
        <v>44197</v>
      </c>
    </row>
    <row r="5472" spans="1:6" x14ac:dyDescent="0.25">
      <c r="A5472" t="s">
        <v>97</v>
      </c>
      <c r="B5472" t="s">
        <v>94</v>
      </c>
      <c r="C5472" t="s">
        <v>24</v>
      </c>
      <c r="D5472" s="2">
        <v>74.5</v>
      </c>
      <c r="E5472" s="1">
        <f t="shared" si="171"/>
        <v>44348</v>
      </c>
      <c r="F5472" s="1">
        <f t="shared" si="170"/>
        <v>44197</v>
      </c>
    </row>
    <row r="5473" spans="1:6" x14ac:dyDescent="0.25">
      <c r="A5473" t="s">
        <v>97</v>
      </c>
      <c r="B5473" t="s">
        <v>94</v>
      </c>
      <c r="C5473" t="s">
        <v>25</v>
      </c>
      <c r="D5473" s="2">
        <v>51.2</v>
      </c>
      <c r="E5473" s="1">
        <f t="shared" si="171"/>
        <v>44378</v>
      </c>
      <c r="F5473" s="1">
        <f t="shared" si="170"/>
        <v>44197</v>
      </c>
    </row>
    <row r="5474" spans="1:6" x14ac:dyDescent="0.25">
      <c r="A5474" t="s">
        <v>97</v>
      </c>
      <c r="B5474" t="s">
        <v>94</v>
      </c>
      <c r="C5474" t="s">
        <v>26</v>
      </c>
      <c r="D5474" s="2">
        <v>63</v>
      </c>
      <c r="E5474" s="1">
        <f t="shared" si="171"/>
        <v>44409</v>
      </c>
      <c r="F5474" s="1">
        <f t="shared" si="170"/>
        <v>44197</v>
      </c>
    </row>
    <row r="5475" spans="1:6" x14ac:dyDescent="0.25">
      <c r="A5475" t="s">
        <v>97</v>
      </c>
      <c r="B5475" t="s">
        <v>94</v>
      </c>
      <c r="C5475" t="s">
        <v>27</v>
      </c>
      <c r="D5475" s="2">
        <v>79.5</v>
      </c>
      <c r="E5475" s="1">
        <f t="shared" si="171"/>
        <v>44440</v>
      </c>
      <c r="F5475" s="1">
        <f t="shared" si="170"/>
        <v>44197</v>
      </c>
    </row>
    <row r="5476" spans="1:6" x14ac:dyDescent="0.25">
      <c r="A5476" t="s">
        <v>97</v>
      </c>
      <c r="B5476" t="s">
        <v>94</v>
      </c>
      <c r="C5476" t="s">
        <v>28</v>
      </c>
      <c r="D5476" s="2">
        <v>80.7</v>
      </c>
      <c r="E5476" s="1">
        <f t="shared" si="171"/>
        <v>44470</v>
      </c>
      <c r="F5476" s="1">
        <f t="shared" si="170"/>
        <v>44562</v>
      </c>
    </row>
    <row r="5477" spans="1:6" x14ac:dyDescent="0.25">
      <c r="A5477" t="s">
        <v>97</v>
      </c>
      <c r="B5477" t="s">
        <v>94</v>
      </c>
      <c r="C5477" t="s">
        <v>29</v>
      </c>
      <c r="D5477" s="2">
        <v>80.5</v>
      </c>
      <c r="E5477" s="1">
        <f t="shared" si="171"/>
        <v>44501</v>
      </c>
      <c r="F5477" s="1">
        <f t="shared" si="170"/>
        <v>44562</v>
      </c>
    </row>
    <row r="5478" spans="1:6" x14ac:dyDescent="0.25">
      <c r="A5478" t="s">
        <v>97</v>
      </c>
      <c r="B5478" t="s">
        <v>94</v>
      </c>
      <c r="C5478" t="s">
        <v>30</v>
      </c>
      <c r="D5478" s="2">
        <v>73.5</v>
      </c>
      <c r="E5478" s="1">
        <f t="shared" si="171"/>
        <v>44531</v>
      </c>
      <c r="F5478" s="1">
        <f t="shared" si="170"/>
        <v>44562</v>
      </c>
    </row>
    <row r="5479" spans="1:6" hidden="1" x14ac:dyDescent="0.25">
      <c r="A5479" t="s">
        <v>97</v>
      </c>
      <c r="B5479" t="s">
        <v>94</v>
      </c>
      <c r="C5479" t="s">
        <v>31</v>
      </c>
      <c r="D5479" s="2">
        <v>73.7</v>
      </c>
      <c r="E5479" s="1">
        <f t="shared" si="171"/>
        <v>44562</v>
      </c>
      <c r="F5479" s="1">
        <f t="shared" si="170"/>
        <v>44562</v>
      </c>
    </row>
    <row r="5480" spans="1:6" hidden="1" x14ac:dyDescent="0.25">
      <c r="A5480" t="s">
        <v>97</v>
      </c>
      <c r="B5480" t="s">
        <v>94</v>
      </c>
      <c r="C5480" t="s">
        <v>32</v>
      </c>
      <c r="D5480" s="2">
        <v>75.599999999999994</v>
      </c>
      <c r="E5480" s="1">
        <f t="shared" si="171"/>
        <v>44593</v>
      </c>
      <c r="F5480" s="1">
        <f t="shared" si="170"/>
        <v>44562</v>
      </c>
    </row>
    <row r="5481" spans="1:6" hidden="1" x14ac:dyDescent="0.25">
      <c r="A5481" t="s">
        <v>97</v>
      </c>
      <c r="B5481" t="s">
        <v>94</v>
      </c>
      <c r="C5481" t="s">
        <v>33</v>
      </c>
      <c r="D5481" s="2">
        <v>85.7</v>
      </c>
      <c r="E5481" s="1">
        <f t="shared" si="171"/>
        <v>44621</v>
      </c>
      <c r="F5481" s="1">
        <f t="shared" si="170"/>
        <v>44562</v>
      </c>
    </row>
    <row r="5482" spans="1:6" hidden="1" x14ac:dyDescent="0.25">
      <c r="A5482" t="s">
        <v>97</v>
      </c>
      <c r="B5482" t="s">
        <v>94</v>
      </c>
      <c r="C5482" t="s">
        <v>34</v>
      </c>
      <c r="D5482" s="2">
        <v>72.900000000000006</v>
      </c>
      <c r="E5482" s="1">
        <f t="shared" si="171"/>
        <v>44652</v>
      </c>
      <c r="F5482" s="1">
        <f t="shared" si="170"/>
        <v>44562</v>
      </c>
    </row>
    <row r="5483" spans="1:6" hidden="1" x14ac:dyDescent="0.25">
      <c r="A5483" t="s">
        <v>97</v>
      </c>
      <c r="B5483" t="s">
        <v>94</v>
      </c>
      <c r="C5483" t="s">
        <v>35</v>
      </c>
      <c r="D5483" s="2">
        <v>79.400000000000006</v>
      </c>
      <c r="E5483" s="1">
        <f t="shared" si="171"/>
        <v>44682</v>
      </c>
      <c r="F5483" s="1">
        <f t="shared" si="170"/>
        <v>44562</v>
      </c>
    </row>
    <row r="5484" spans="1:6" hidden="1" x14ac:dyDescent="0.25">
      <c r="A5484" t="s">
        <v>97</v>
      </c>
      <c r="B5484" t="s">
        <v>94</v>
      </c>
      <c r="C5484" t="s">
        <v>36</v>
      </c>
      <c r="D5484" s="2">
        <v>71.3</v>
      </c>
      <c r="E5484" s="1">
        <f t="shared" si="171"/>
        <v>44713</v>
      </c>
      <c r="F5484" s="1">
        <f t="shared" si="170"/>
        <v>44562</v>
      </c>
    </row>
    <row r="5485" spans="1:6" hidden="1" x14ac:dyDescent="0.25">
      <c r="A5485" t="s">
        <v>97</v>
      </c>
      <c r="B5485" t="s">
        <v>94</v>
      </c>
      <c r="C5485" t="s">
        <v>37</v>
      </c>
      <c r="D5485" s="2">
        <v>50.9</v>
      </c>
      <c r="E5485" s="1">
        <f t="shared" si="171"/>
        <v>44743</v>
      </c>
      <c r="F5485" s="1">
        <f t="shared" si="170"/>
        <v>44562</v>
      </c>
    </row>
    <row r="5486" spans="1:6" hidden="1" x14ac:dyDescent="0.25">
      <c r="A5486" t="s">
        <v>97</v>
      </c>
      <c r="B5486" t="s">
        <v>94</v>
      </c>
      <c r="C5486" t="s">
        <v>38</v>
      </c>
      <c r="D5486" s="2">
        <v>67.599999999999994</v>
      </c>
      <c r="E5486" s="1">
        <f t="shared" si="171"/>
        <v>44774</v>
      </c>
      <c r="F5486" s="1">
        <f t="shared" si="170"/>
        <v>44562</v>
      </c>
    </row>
    <row r="5487" spans="1:6" hidden="1" x14ac:dyDescent="0.25">
      <c r="A5487" t="s">
        <v>97</v>
      </c>
      <c r="B5487" t="s">
        <v>94</v>
      </c>
      <c r="C5487" t="s">
        <v>39</v>
      </c>
      <c r="D5487" s="2">
        <v>81.7</v>
      </c>
      <c r="E5487" s="1">
        <f t="shared" si="171"/>
        <v>44805</v>
      </c>
      <c r="F5487" s="1">
        <f t="shared" si="170"/>
        <v>44562</v>
      </c>
    </row>
    <row r="5488" spans="1:6" hidden="1" x14ac:dyDescent="0.25">
      <c r="A5488" t="s">
        <v>97</v>
      </c>
      <c r="B5488" t="s">
        <v>94</v>
      </c>
      <c r="C5488" t="s">
        <v>40</v>
      </c>
      <c r="D5488" s="2">
        <v>82.6</v>
      </c>
      <c r="E5488" s="1">
        <f t="shared" si="171"/>
        <v>44835</v>
      </c>
      <c r="F5488" s="1">
        <f t="shared" si="170"/>
        <v>44927</v>
      </c>
    </row>
    <row r="5489" spans="1:6" hidden="1" x14ac:dyDescent="0.25">
      <c r="A5489" t="s">
        <v>97</v>
      </c>
      <c r="B5489" t="s">
        <v>94</v>
      </c>
      <c r="C5489" t="s">
        <v>41</v>
      </c>
      <c r="D5489" s="2">
        <v>83</v>
      </c>
      <c r="E5489" s="1">
        <f t="shared" si="171"/>
        <v>44866</v>
      </c>
      <c r="F5489" s="1">
        <f t="shared" si="170"/>
        <v>44927</v>
      </c>
    </row>
    <row r="5490" spans="1:6" hidden="1" x14ac:dyDescent="0.25">
      <c r="A5490" t="s">
        <v>97</v>
      </c>
      <c r="B5490" t="s">
        <v>94</v>
      </c>
      <c r="C5490" t="s">
        <v>42</v>
      </c>
      <c r="D5490" s="2">
        <v>76.099999999999994</v>
      </c>
      <c r="E5490" s="1">
        <f t="shared" si="171"/>
        <v>44896</v>
      </c>
      <c r="F5490" s="1">
        <f t="shared" si="170"/>
        <v>44927</v>
      </c>
    </row>
    <row r="5491" spans="1:6" hidden="1" x14ac:dyDescent="0.25">
      <c r="A5491" t="s">
        <v>97</v>
      </c>
      <c r="B5491" t="s">
        <v>94</v>
      </c>
      <c r="C5491" t="s">
        <v>43</v>
      </c>
      <c r="D5491" s="2">
        <v>77.400000000000006</v>
      </c>
      <c r="E5491" s="1">
        <f t="shared" si="171"/>
        <v>44927</v>
      </c>
      <c r="F5491" s="1">
        <f t="shared" si="170"/>
        <v>44927</v>
      </c>
    </row>
    <row r="5492" spans="1:6" hidden="1" x14ac:dyDescent="0.25">
      <c r="A5492" t="s">
        <v>97</v>
      </c>
      <c r="B5492" t="s">
        <v>94</v>
      </c>
      <c r="C5492" t="s">
        <v>44</v>
      </c>
      <c r="D5492" s="2">
        <v>77</v>
      </c>
      <c r="E5492" s="1">
        <f t="shared" si="171"/>
        <v>44958</v>
      </c>
      <c r="F5492" s="1">
        <f t="shared" si="170"/>
        <v>44927</v>
      </c>
    </row>
    <row r="5493" spans="1:6" hidden="1" x14ac:dyDescent="0.25">
      <c r="A5493" t="s">
        <v>97</v>
      </c>
      <c r="B5493" t="s">
        <v>94</v>
      </c>
      <c r="C5493" t="s">
        <v>45</v>
      </c>
      <c r="D5493" s="2">
        <v>86.3</v>
      </c>
      <c r="E5493" s="1">
        <f t="shared" si="171"/>
        <v>44986</v>
      </c>
      <c r="F5493" s="1">
        <f t="shared" si="170"/>
        <v>44927</v>
      </c>
    </row>
    <row r="5494" spans="1:6" hidden="1" x14ac:dyDescent="0.25">
      <c r="A5494" t="s">
        <v>97</v>
      </c>
      <c r="B5494" t="s">
        <v>94</v>
      </c>
      <c r="C5494" t="s">
        <v>46</v>
      </c>
      <c r="D5494" s="2">
        <v>72.400000000000006</v>
      </c>
      <c r="E5494" s="1">
        <f t="shared" si="171"/>
        <v>45017</v>
      </c>
      <c r="F5494" s="1">
        <f t="shared" si="170"/>
        <v>44927</v>
      </c>
    </row>
    <row r="5495" spans="1:6" hidden="1" x14ac:dyDescent="0.25">
      <c r="A5495" t="s">
        <v>97</v>
      </c>
      <c r="B5495" t="s">
        <v>94</v>
      </c>
      <c r="C5495" t="s">
        <v>47</v>
      </c>
      <c r="D5495" s="2">
        <v>81.099999999999994</v>
      </c>
      <c r="E5495" s="1">
        <f t="shared" si="171"/>
        <v>45047</v>
      </c>
      <c r="F5495" s="1">
        <f t="shared" si="170"/>
        <v>44927</v>
      </c>
    </row>
    <row r="5496" spans="1:6" hidden="1" x14ac:dyDescent="0.25">
      <c r="A5496" t="s">
        <v>97</v>
      </c>
      <c r="B5496" t="s">
        <v>94</v>
      </c>
      <c r="C5496" t="s">
        <v>48</v>
      </c>
      <c r="D5496" s="2">
        <v>72.3</v>
      </c>
      <c r="E5496" s="1">
        <f t="shared" si="171"/>
        <v>45078</v>
      </c>
      <c r="F5496" s="1">
        <f t="shared" si="170"/>
        <v>44927</v>
      </c>
    </row>
    <row r="5497" spans="1:6" hidden="1" x14ac:dyDescent="0.25">
      <c r="A5497" t="s">
        <v>97</v>
      </c>
      <c r="B5497" t="s">
        <v>94</v>
      </c>
      <c r="C5497" t="s">
        <v>49</v>
      </c>
      <c r="D5497" s="2">
        <v>52.3</v>
      </c>
      <c r="E5497" s="1">
        <f t="shared" si="171"/>
        <v>45108</v>
      </c>
      <c r="F5497" s="1">
        <f t="shared" si="170"/>
        <v>44927</v>
      </c>
    </row>
    <row r="5498" spans="1:6" hidden="1" x14ac:dyDescent="0.25">
      <c r="A5498" t="s">
        <v>97</v>
      </c>
      <c r="B5498" t="s">
        <v>94</v>
      </c>
      <c r="C5498" t="s">
        <v>50</v>
      </c>
      <c r="D5498" s="2">
        <v>71.5</v>
      </c>
      <c r="E5498" s="1">
        <f t="shared" si="171"/>
        <v>45139</v>
      </c>
      <c r="F5498" s="1">
        <f t="shared" si="170"/>
        <v>44927</v>
      </c>
    </row>
    <row r="5499" spans="1:6" hidden="1" x14ac:dyDescent="0.25">
      <c r="A5499" t="s">
        <v>97</v>
      </c>
      <c r="B5499" t="s">
        <v>94</v>
      </c>
      <c r="C5499" t="s">
        <v>51</v>
      </c>
      <c r="D5499" s="2">
        <v>81.7</v>
      </c>
      <c r="E5499" s="1">
        <f t="shared" si="171"/>
        <v>45170</v>
      </c>
      <c r="F5499" s="1">
        <f t="shared" si="170"/>
        <v>44927</v>
      </c>
    </row>
    <row r="5500" spans="1:6" hidden="1" x14ac:dyDescent="0.25">
      <c r="A5500" t="s">
        <v>97</v>
      </c>
      <c r="B5500" t="s">
        <v>94</v>
      </c>
      <c r="C5500" t="s">
        <v>52</v>
      </c>
      <c r="D5500" s="2">
        <v>85.7</v>
      </c>
      <c r="E5500" s="1">
        <f t="shared" si="171"/>
        <v>45200</v>
      </c>
      <c r="F5500" s="1">
        <f t="shared" si="170"/>
        <v>45292</v>
      </c>
    </row>
    <row r="5501" spans="1:6" hidden="1" x14ac:dyDescent="0.25">
      <c r="A5501" t="s">
        <v>97</v>
      </c>
      <c r="B5501" t="s">
        <v>94</v>
      </c>
      <c r="C5501" t="s">
        <v>53</v>
      </c>
      <c r="D5501" s="2">
        <v>84.3</v>
      </c>
      <c r="E5501" s="1">
        <f t="shared" si="171"/>
        <v>45231</v>
      </c>
      <c r="F5501" s="1">
        <f t="shared" si="170"/>
        <v>45292</v>
      </c>
    </row>
    <row r="5502" spans="1:6" hidden="1" x14ac:dyDescent="0.25">
      <c r="A5502" t="s">
        <v>97</v>
      </c>
      <c r="B5502" t="s">
        <v>94</v>
      </c>
      <c r="C5502" t="s">
        <v>54</v>
      </c>
      <c r="D5502" s="2">
        <v>72.3</v>
      </c>
      <c r="E5502" s="1">
        <f t="shared" si="171"/>
        <v>45261</v>
      </c>
      <c r="F5502" s="1">
        <f t="shared" si="170"/>
        <v>45292</v>
      </c>
    </row>
    <row r="5503" spans="1:6" hidden="1" x14ac:dyDescent="0.25">
      <c r="A5503" t="s">
        <v>97</v>
      </c>
      <c r="B5503" t="s">
        <v>94</v>
      </c>
      <c r="C5503" t="s">
        <v>55</v>
      </c>
      <c r="D5503" s="2">
        <v>63.7</v>
      </c>
      <c r="E5503" s="1">
        <f t="shared" si="171"/>
        <v>45292</v>
      </c>
      <c r="F5503" s="1">
        <f t="shared" si="170"/>
        <v>45292</v>
      </c>
    </row>
    <row r="5504" spans="1:6" hidden="1" x14ac:dyDescent="0.25">
      <c r="A5504" t="s">
        <v>97</v>
      </c>
      <c r="B5504" t="s">
        <v>94</v>
      </c>
      <c r="C5504" t="s">
        <v>56</v>
      </c>
      <c r="D5504" s="2">
        <v>63.5</v>
      </c>
      <c r="E5504" s="1">
        <f t="shared" si="171"/>
        <v>45323</v>
      </c>
      <c r="F5504" s="1">
        <f t="shared" si="170"/>
        <v>45292</v>
      </c>
    </row>
    <row r="5505" spans="1:6" hidden="1" x14ac:dyDescent="0.25">
      <c r="A5505" t="s">
        <v>97</v>
      </c>
      <c r="B5505" t="s">
        <v>94</v>
      </c>
      <c r="C5505" t="s">
        <v>57</v>
      </c>
      <c r="D5505" s="2">
        <v>62.4</v>
      </c>
      <c r="E5505" s="1">
        <f t="shared" si="171"/>
        <v>45352</v>
      </c>
      <c r="F5505" s="1">
        <f t="shared" si="170"/>
        <v>45292</v>
      </c>
    </row>
    <row r="5506" spans="1:6" hidden="1" x14ac:dyDescent="0.25">
      <c r="A5506" t="s">
        <v>97</v>
      </c>
      <c r="B5506" t="s">
        <v>94</v>
      </c>
      <c r="C5506" t="s">
        <v>58</v>
      </c>
      <c r="D5506" s="2">
        <v>63.3</v>
      </c>
      <c r="E5506" s="1">
        <f t="shared" si="171"/>
        <v>45383</v>
      </c>
      <c r="F5506" s="1">
        <f t="shared" si="170"/>
        <v>45292</v>
      </c>
    </row>
    <row r="5507" spans="1:6" hidden="1" x14ac:dyDescent="0.25">
      <c r="A5507" t="s">
        <v>97</v>
      </c>
      <c r="B5507" t="s">
        <v>94</v>
      </c>
      <c r="C5507" t="s">
        <v>59</v>
      </c>
      <c r="D5507" s="2">
        <v>63.5</v>
      </c>
      <c r="E5507" s="1">
        <f t="shared" si="171"/>
        <v>45413</v>
      </c>
      <c r="F5507" s="1">
        <f t="shared" si="170"/>
        <v>45292</v>
      </c>
    </row>
    <row r="5508" spans="1:6" hidden="1" x14ac:dyDescent="0.25">
      <c r="A5508" t="s">
        <v>97</v>
      </c>
      <c r="B5508" t="s">
        <v>94</v>
      </c>
      <c r="C5508" t="s">
        <v>60</v>
      </c>
      <c r="D5508" s="2">
        <v>52.5</v>
      </c>
      <c r="E5508" s="1">
        <f t="shared" si="171"/>
        <v>45444</v>
      </c>
      <c r="F5508" s="1">
        <f t="shared" ref="F5508:F5571" si="172">EDATE(E5508,IF(MONTH(E5508)&gt;9,12,0)-MONTH(E5508)+1)</f>
        <v>45292</v>
      </c>
    </row>
    <row r="5509" spans="1:6" hidden="1" x14ac:dyDescent="0.25">
      <c r="A5509" t="s">
        <v>97</v>
      </c>
      <c r="B5509" t="s">
        <v>94</v>
      </c>
      <c r="C5509" t="s">
        <v>61</v>
      </c>
      <c r="D5509" s="2">
        <v>42.2</v>
      </c>
      <c r="E5509" s="1">
        <f t="shared" ref="E5509:E5572" si="173">DATE(LEFT(C5509,4)*1,RIGHT(C5509,2)*1,1)</f>
        <v>45474</v>
      </c>
      <c r="F5509" s="1">
        <f t="shared" si="172"/>
        <v>45292</v>
      </c>
    </row>
    <row r="5510" spans="1:6" hidden="1" x14ac:dyDescent="0.25">
      <c r="A5510" t="s">
        <v>97</v>
      </c>
      <c r="B5510" t="s">
        <v>94</v>
      </c>
      <c r="C5510" t="s">
        <v>62</v>
      </c>
      <c r="D5510" s="2">
        <v>55.9</v>
      </c>
      <c r="E5510" s="1">
        <f t="shared" si="173"/>
        <v>45505</v>
      </c>
      <c r="F5510" s="1">
        <f t="shared" si="172"/>
        <v>45292</v>
      </c>
    </row>
    <row r="5511" spans="1:6" hidden="1" x14ac:dyDescent="0.25">
      <c r="A5511" t="s">
        <v>97</v>
      </c>
      <c r="B5511" t="s">
        <v>94</v>
      </c>
      <c r="C5511" t="s">
        <v>63</v>
      </c>
      <c r="D5511" s="2">
        <v>64.3</v>
      </c>
      <c r="E5511" s="1">
        <f t="shared" si="173"/>
        <v>45536</v>
      </c>
      <c r="F5511" s="1">
        <f t="shared" si="172"/>
        <v>45292</v>
      </c>
    </row>
    <row r="5512" spans="1:6" hidden="1" x14ac:dyDescent="0.25">
      <c r="A5512" t="s">
        <v>97</v>
      </c>
      <c r="B5512" t="s">
        <v>94</v>
      </c>
      <c r="C5512" t="s">
        <v>64</v>
      </c>
      <c r="D5512" s="2">
        <v>70.900000000000006</v>
      </c>
      <c r="E5512" s="1">
        <f t="shared" si="173"/>
        <v>45566</v>
      </c>
      <c r="F5512" s="1">
        <f t="shared" si="172"/>
        <v>45658</v>
      </c>
    </row>
    <row r="5513" spans="1:6" hidden="1" x14ac:dyDescent="0.25">
      <c r="A5513" t="s">
        <v>97</v>
      </c>
      <c r="B5513" t="s">
        <v>94</v>
      </c>
      <c r="C5513" t="s">
        <v>65</v>
      </c>
      <c r="D5513" s="2">
        <v>66</v>
      </c>
      <c r="E5513" s="1">
        <f t="shared" si="173"/>
        <v>45597</v>
      </c>
      <c r="F5513" s="1">
        <f t="shared" si="172"/>
        <v>45658</v>
      </c>
    </row>
    <row r="5514" spans="1:6" hidden="1" x14ac:dyDescent="0.25">
      <c r="A5514" t="s">
        <v>97</v>
      </c>
      <c r="B5514" t="s">
        <v>94</v>
      </c>
      <c r="C5514" t="s">
        <v>66</v>
      </c>
      <c r="D5514" s="2">
        <v>56.8</v>
      </c>
      <c r="E5514" s="1">
        <f t="shared" si="173"/>
        <v>45627</v>
      </c>
      <c r="F5514" s="1">
        <f t="shared" si="172"/>
        <v>45658</v>
      </c>
    </row>
    <row r="5515" spans="1:6" hidden="1" x14ac:dyDescent="0.25">
      <c r="A5515" t="s">
        <v>97</v>
      </c>
      <c r="B5515" t="s">
        <v>94</v>
      </c>
      <c r="C5515" t="s">
        <v>67</v>
      </c>
      <c r="D5515" s="2">
        <v>60.9</v>
      </c>
      <c r="E5515" s="1">
        <f t="shared" si="173"/>
        <v>45658</v>
      </c>
      <c r="F5515" s="1">
        <f t="shared" si="172"/>
        <v>45658</v>
      </c>
    </row>
    <row r="5516" spans="1:6" hidden="1" x14ac:dyDescent="0.25">
      <c r="A5516" t="s">
        <v>97</v>
      </c>
      <c r="B5516" t="s">
        <v>94</v>
      </c>
      <c r="C5516" t="s">
        <v>68</v>
      </c>
      <c r="D5516" s="2">
        <v>60.3</v>
      </c>
      <c r="E5516" s="1">
        <f t="shared" si="173"/>
        <v>45689</v>
      </c>
      <c r="F5516" s="1">
        <f t="shared" si="172"/>
        <v>45658</v>
      </c>
    </row>
    <row r="5517" spans="1:6" hidden="1" x14ac:dyDescent="0.25">
      <c r="A5517" t="s">
        <v>97</v>
      </c>
      <c r="B5517" t="s">
        <v>94</v>
      </c>
      <c r="C5517" t="s">
        <v>69</v>
      </c>
      <c r="D5517" s="2">
        <v>64.8</v>
      </c>
      <c r="E5517" s="1">
        <f t="shared" si="173"/>
        <v>45717</v>
      </c>
      <c r="F5517" s="1">
        <f t="shared" si="172"/>
        <v>45658</v>
      </c>
    </row>
    <row r="5518" spans="1:6" hidden="1" x14ac:dyDescent="0.25">
      <c r="A5518" t="s">
        <v>97</v>
      </c>
      <c r="B5518" t="s">
        <v>94</v>
      </c>
      <c r="C5518" t="s">
        <v>70</v>
      </c>
      <c r="D5518" s="2">
        <v>61.4</v>
      </c>
      <c r="E5518" s="1">
        <f t="shared" si="173"/>
        <v>45748</v>
      </c>
      <c r="F5518" s="1">
        <f t="shared" si="172"/>
        <v>45658</v>
      </c>
    </row>
    <row r="5519" spans="1:6" hidden="1" x14ac:dyDescent="0.25">
      <c r="A5519" t="s">
        <v>97</v>
      </c>
      <c r="B5519" t="s">
        <v>94</v>
      </c>
      <c r="C5519" t="s">
        <v>71</v>
      </c>
      <c r="D5519" s="2">
        <v>62.3</v>
      </c>
      <c r="E5519" s="1">
        <f t="shared" si="173"/>
        <v>45778</v>
      </c>
      <c r="F5519" s="1">
        <f t="shared" si="172"/>
        <v>45658</v>
      </c>
    </row>
    <row r="5520" spans="1:6" hidden="1" x14ac:dyDescent="0.25">
      <c r="A5520" t="s">
        <v>97</v>
      </c>
      <c r="B5520" t="s">
        <v>94</v>
      </c>
      <c r="C5520" t="s">
        <v>72</v>
      </c>
      <c r="D5520" s="2">
        <v>55</v>
      </c>
      <c r="E5520" s="1">
        <f t="shared" si="173"/>
        <v>45809</v>
      </c>
      <c r="F5520" s="1">
        <f t="shared" si="172"/>
        <v>45658</v>
      </c>
    </row>
    <row r="5521" spans="1:6" hidden="1" x14ac:dyDescent="0.25">
      <c r="A5521" t="s">
        <v>97</v>
      </c>
      <c r="B5521" t="s">
        <v>94</v>
      </c>
      <c r="C5521" t="s">
        <v>73</v>
      </c>
      <c r="D5521" s="2">
        <v>42.6</v>
      </c>
      <c r="E5521" s="1">
        <f t="shared" si="173"/>
        <v>45839</v>
      </c>
      <c r="F5521" s="1">
        <f t="shared" si="172"/>
        <v>45658</v>
      </c>
    </row>
    <row r="5522" spans="1:6" hidden="1" x14ac:dyDescent="0.25">
      <c r="A5522" t="s">
        <v>97</v>
      </c>
      <c r="B5522" t="s">
        <v>94</v>
      </c>
      <c r="C5522" t="s">
        <v>74</v>
      </c>
      <c r="D5522" s="2">
        <v>56.1</v>
      </c>
      <c r="E5522" s="1">
        <f t="shared" si="173"/>
        <v>45870</v>
      </c>
      <c r="F5522" s="1">
        <f t="shared" si="172"/>
        <v>45658</v>
      </c>
    </row>
    <row r="5523" spans="1:6" hidden="1" x14ac:dyDescent="0.25">
      <c r="A5523" t="s">
        <v>97</v>
      </c>
      <c r="B5523" t="s">
        <v>94</v>
      </c>
      <c r="C5523" t="s">
        <v>75</v>
      </c>
      <c r="D5523" s="2">
        <v>67.5</v>
      </c>
      <c r="E5523" s="1">
        <f t="shared" si="173"/>
        <v>45901</v>
      </c>
      <c r="F5523" s="1">
        <f t="shared" si="172"/>
        <v>45658</v>
      </c>
    </row>
    <row r="5524" spans="1:6" hidden="1" x14ac:dyDescent="0.25">
      <c r="A5524" t="s">
        <v>98</v>
      </c>
      <c r="B5524" t="s">
        <v>6</v>
      </c>
      <c r="C5524" t="s">
        <v>7</v>
      </c>
      <c r="D5524" s="2">
        <v>106156.7</v>
      </c>
      <c r="E5524" s="1">
        <f t="shared" si="173"/>
        <v>43831</v>
      </c>
      <c r="F5524" s="1">
        <f t="shared" si="172"/>
        <v>43831</v>
      </c>
    </row>
    <row r="5525" spans="1:6" hidden="1" x14ac:dyDescent="0.25">
      <c r="A5525" t="s">
        <v>98</v>
      </c>
      <c r="B5525" t="s">
        <v>6</v>
      </c>
      <c r="C5525" t="s">
        <v>8</v>
      </c>
      <c r="D5525" s="2">
        <v>104732.5</v>
      </c>
      <c r="E5525" s="1">
        <f t="shared" si="173"/>
        <v>43862</v>
      </c>
      <c r="F5525" s="1">
        <f t="shared" si="172"/>
        <v>43831</v>
      </c>
    </row>
    <row r="5526" spans="1:6" hidden="1" x14ac:dyDescent="0.25">
      <c r="A5526" t="s">
        <v>98</v>
      </c>
      <c r="B5526" t="s">
        <v>6</v>
      </c>
      <c r="C5526" t="s">
        <v>9</v>
      </c>
      <c r="D5526" s="2">
        <v>119526</v>
      </c>
      <c r="E5526" s="1">
        <f t="shared" si="173"/>
        <v>43891</v>
      </c>
      <c r="F5526" s="1">
        <f t="shared" si="172"/>
        <v>43831</v>
      </c>
    </row>
    <row r="5527" spans="1:6" hidden="1" x14ac:dyDescent="0.25">
      <c r="A5527" t="s">
        <v>98</v>
      </c>
      <c r="B5527" t="s">
        <v>6</v>
      </c>
      <c r="C5527" t="s">
        <v>10</v>
      </c>
      <c r="D5527" s="2">
        <v>99745.9</v>
      </c>
      <c r="E5527" s="1">
        <f t="shared" si="173"/>
        <v>43922</v>
      </c>
      <c r="F5527" s="1">
        <f t="shared" si="172"/>
        <v>43831</v>
      </c>
    </row>
    <row r="5528" spans="1:6" hidden="1" x14ac:dyDescent="0.25">
      <c r="A5528" t="s">
        <v>98</v>
      </c>
      <c r="B5528" t="s">
        <v>6</v>
      </c>
      <c r="C5528" t="s">
        <v>11</v>
      </c>
      <c r="D5528" s="2">
        <v>104829.7</v>
      </c>
      <c r="E5528" s="1">
        <f t="shared" si="173"/>
        <v>43952</v>
      </c>
      <c r="F5528" s="1">
        <f t="shared" si="172"/>
        <v>43831</v>
      </c>
    </row>
    <row r="5529" spans="1:6" hidden="1" x14ac:dyDescent="0.25">
      <c r="A5529" t="s">
        <v>98</v>
      </c>
      <c r="B5529" t="s">
        <v>6</v>
      </c>
      <c r="C5529" t="s">
        <v>12</v>
      </c>
      <c r="D5529" s="2">
        <v>96473</v>
      </c>
      <c r="E5529" s="1">
        <f t="shared" si="173"/>
        <v>43983</v>
      </c>
      <c r="F5529" s="1">
        <f t="shared" si="172"/>
        <v>43831</v>
      </c>
    </row>
    <row r="5530" spans="1:6" hidden="1" x14ac:dyDescent="0.25">
      <c r="A5530" t="s">
        <v>98</v>
      </c>
      <c r="B5530" t="s">
        <v>6</v>
      </c>
      <c r="C5530" t="s">
        <v>13</v>
      </c>
      <c r="D5530" s="2">
        <v>55695.6</v>
      </c>
      <c r="E5530" s="1">
        <f t="shared" si="173"/>
        <v>44013</v>
      </c>
      <c r="F5530" s="1">
        <f t="shared" si="172"/>
        <v>43831</v>
      </c>
    </row>
    <row r="5531" spans="1:6" hidden="1" x14ac:dyDescent="0.25">
      <c r="A5531" t="s">
        <v>98</v>
      </c>
      <c r="B5531" t="s">
        <v>6</v>
      </c>
      <c r="C5531" t="s">
        <v>14</v>
      </c>
      <c r="D5531" s="2">
        <v>103661.6</v>
      </c>
      <c r="E5531" s="1">
        <f t="shared" si="173"/>
        <v>44044</v>
      </c>
      <c r="F5531" s="1">
        <f t="shared" si="172"/>
        <v>43831</v>
      </c>
    </row>
    <row r="5532" spans="1:6" hidden="1" x14ac:dyDescent="0.25">
      <c r="A5532" t="s">
        <v>98</v>
      </c>
      <c r="B5532" t="s">
        <v>6</v>
      </c>
      <c r="C5532" t="s">
        <v>15</v>
      </c>
      <c r="D5532" s="2">
        <v>118057.7</v>
      </c>
      <c r="E5532" s="1">
        <f t="shared" si="173"/>
        <v>44075</v>
      </c>
      <c r="F5532" s="1">
        <f t="shared" si="172"/>
        <v>43831</v>
      </c>
    </row>
    <row r="5533" spans="1:6" hidden="1" x14ac:dyDescent="0.25">
      <c r="A5533" t="s">
        <v>98</v>
      </c>
      <c r="B5533" t="s">
        <v>6</v>
      </c>
      <c r="C5533" t="s">
        <v>16</v>
      </c>
      <c r="D5533" s="2">
        <v>115786.2</v>
      </c>
      <c r="E5533" s="1">
        <f t="shared" si="173"/>
        <v>44105</v>
      </c>
      <c r="F5533" s="1">
        <f t="shared" si="172"/>
        <v>44197</v>
      </c>
    </row>
    <row r="5534" spans="1:6" hidden="1" x14ac:dyDescent="0.25">
      <c r="A5534" t="s">
        <v>98</v>
      </c>
      <c r="B5534" t="s">
        <v>6</v>
      </c>
      <c r="C5534" t="s">
        <v>17</v>
      </c>
      <c r="D5534" s="2">
        <v>113842.5</v>
      </c>
      <c r="E5534" s="1">
        <f t="shared" si="173"/>
        <v>44136</v>
      </c>
      <c r="F5534" s="1">
        <f t="shared" si="172"/>
        <v>44197</v>
      </c>
    </row>
    <row r="5535" spans="1:6" hidden="1" x14ac:dyDescent="0.25">
      <c r="A5535" t="s">
        <v>98</v>
      </c>
      <c r="B5535" t="s">
        <v>6</v>
      </c>
      <c r="C5535" t="s">
        <v>18</v>
      </c>
      <c r="D5535" s="2">
        <v>92779.7</v>
      </c>
      <c r="E5535" s="1">
        <f t="shared" si="173"/>
        <v>44166</v>
      </c>
      <c r="F5535" s="1">
        <f t="shared" si="172"/>
        <v>44197</v>
      </c>
    </row>
    <row r="5536" spans="1:6" x14ac:dyDescent="0.25">
      <c r="A5536" t="s">
        <v>98</v>
      </c>
      <c r="B5536" t="s">
        <v>6</v>
      </c>
      <c r="C5536" t="s">
        <v>19</v>
      </c>
      <c r="D5536" s="2">
        <v>99780.7</v>
      </c>
      <c r="E5536" s="1">
        <f t="shared" si="173"/>
        <v>44197</v>
      </c>
      <c r="F5536" s="1">
        <f t="shared" si="172"/>
        <v>44197</v>
      </c>
    </row>
    <row r="5537" spans="1:6" x14ac:dyDescent="0.25">
      <c r="A5537" t="s">
        <v>98</v>
      </c>
      <c r="B5537" t="s">
        <v>6</v>
      </c>
      <c r="C5537" t="s">
        <v>20</v>
      </c>
      <c r="D5537" s="2">
        <v>103460.2</v>
      </c>
      <c r="E5537" s="1">
        <f t="shared" si="173"/>
        <v>44228</v>
      </c>
      <c r="F5537" s="1">
        <f t="shared" si="172"/>
        <v>44197</v>
      </c>
    </row>
    <row r="5538" spans="1:6" x14ac:dyDescent="0.25">
      <c r="A5538" t="s">
        <v>98</v>
      </c>
      <c r="B5538" t="s">
        <v>6</v>
      </c>
      <c r="C5538" t="s">
        <v>21</v>
      </c>
      <c r="D5538" s="2">
        <v>118689.5</v>
      </c>
      <c r="E5538" s="1">
        <f t="shared" si="173"/>
        <v>44256</v>
      </c>
      <c r="F5538" s="1">
        <f t="shared" si="172"/>
        <v>44197</v>
      </c>
    </row>
    <row r="5539" spans="1:6" x14ac:dyDescent="0.25">
      <c r="A5539" t="s">
        <v>98</v>
      </c>
      <c r="B5539" t="s">
        <v>6</v>
      </c>
      <c r="C5539" t="s">
        <v>22</v>
      </c>
      <c r="D5539" s="2">
        <v>104313.9</v>
      </c>
      <c r="E5539" s="1">
        <f t="shared" si="173"/>
        <v>44287</v>
      </c>
      <c r="F5539" s="1">
        <f t="shared" si="172"/>
        <v>44197</v>
      </c>
    </row>
    <row r="5540" spans="1:6" x14ac:dyDescent="0.25">
      <c r="A5540" t="s">
        <v>98</v>
      </c>
      <c r="B5540" t="s">
        <v>6</v>
      </c>
      <c r="C5540" t="s">
        <v>23</v>
      </c>
      <c r="D5540" s="2">
        <v>111076.9</v>
      </c>
      <c r="E5540" s="1">
        <f t="shared" si="173"/>
        <v>44317</v>
      </c>
      <c r="F5540" s="1">
        <f t="shared" si="172"/>
        <v>44197</v>
      </c>
    </row>
    <row r="5541" spans="1:6" x14ac:dyDescent="0.25">
      <c r="A5541" t="s">
        <v>98</v>
      </c>
      <c r="B5541" t="s">
        <v>6</v>
      </c>
      <c r="C5541" t="s">
        <v>24</v>
      </c>
      <c r="D5541" s="2">
        <v>100385.4</v>
      </c>
      <c r="E5541" s="1">
        <f t="shared" si="173"/>
        <v>44348</v>
      </c>
      <c r="F5541" s="1">
        <f t="shared" si="172"/>
        <v>44197</v>
      </c>
    </row>
    <row r="5542" spans="1:6" x14ac:dyDescent="0.25">
      <c r="A5542" t="s">
        <v>98</v>
      </c>
      <c r="B5542" t="s">
        <v>6</v>
      </c>
      <c r="C5542" t="s">
        <v>25</v>
      </c>
      <c r="D5542" s="2">
        <v>58474.3</v>
      </c>
      <c r="E5542" s="1">
        <f t="shared" si="173"/>
        <v>44378</v>
      </c>
      <c r="F5542" s="1">
        <f t="shared" si="172"/>
        <v>44197</v>
      </c>
    </row>
    <row r="5543" spans="1:6" x14ac:dyDescent="0.25">
      <c r="A5543" t="s">
        <v>98</v>
      </c>
      <c r="B5543" t="s">
        <v>6</v>
      </c>
      <c r="C5543" t="s">
        <v>26</v>
      </c>
      <c r="D5543" s="2">
        <v>98448</v>
      </c>
      <c r="E5543" s="1">
        <f t="shared" si="173"/>
        <v>44409</v>
      </c>
      <c r="F5543" s="1">
        <f t="shared" si="172"/>
        <v>44197</v>
      </c>
    </row>
    <row r="5544" spans="1:6" x14ac:dyDescent="0.25">
      <c r="A5544" t="s">
        <v>98</v>
      </c>
      <c r="B5544" t="s">
        <v>6</v>
      </c>
      <c r="C5544" t="s">
        <v>27</v>
      </c>
      <c r="D5544" s="2">
        <v>119263.6</v>
      </c>
      <c r="E5544" s="1">
        <f t="shared" si="173"/>
        <v>44440</v>
      </c>
      <c r="F5544" s="1">
        <f t="shared" si="172"/>
        <v>44197</v>
      </c>
    </row>
    <row r="5545" spans="1:6" x14ac:dyDescent="0.25">
      <c r="A5545" t="s">
        <v>98</v>
      </c>
      <c r="B5545" t="s">
        <v>6</v>
      </c>
      <c r="C5545" t="s">
        <v>28</v>
      </c>
      <c r="D5545" s="2">
        <v>118679.3</v>
      </c>
      <c r="E5545" s="1">
        <f t="shared" si="173"/>
        <v>44470</v>
      </c>
      <c r="F5545" s="1">
        <f t="shared" si="172"/>
        <v>44562</v>
      </c>
    </row>
    <row r="5546" spans="1:6" x14ac:dyDescent="0.25">
      <c r="A5546" t="s">
        <v>98</v>
      </c>
      <c r="B5546" t="s">
        <v>6</v>
      </c>
      <c r="C5546" t="s">
        <v>29</v>
      </c>
      <c r="D5546" s="2">
        <v>113672.4</v>
      </c>
      <c r="E5546" s="1">
        <f t="shared" si="173"/>
        <v>44501</v>
      </c>
      <c r="F5546" s="1">
        <f t="shared" si="172"/>
        <v>44562</v>
      </c>
    </row>
    <row r="5547" spans="1:6" x14ac:dyDescent="0.25">
      <c r="A5547" t="s">
        <v>98</v>
      </c>
      <c r="B5547" t="s">
        <v>6</v>
      </c>
      <c r="C5547" t="s">
        <v>30</v>
      </c>
      <c r="D5547" s="2">
        <v>97697.5</v>
      </c>
      <c r="E5547" s="1">
        <f t="shared" si="173"/>
        <v>44531</v>
      </c>
      <c r="F5547" s="1">
        <f t="shared" si="172"/>
        <v>44562</v>
      </c>
    </row>
    <row r="5548" spans="1:6" hidden="1" x14ac:dyDescent="0.25">
      <c r="A5548" t="s">
        <v>98</v>
      </c>
      <c r="B5548" t="s">
        <v>6</v>
      </c>
      <c r="C5548" t="s">
        <v>31</v>
      </c>
      <c r="D5548" s="2">
        <v>101110.6</v>
      </c>
      <c r="E5548" s="1">
        <f t="shared" si="173"/>
        <v>44562</v>
      </c>
      <c r="F5548" s="1">
        <f t="shared" si="172"/>
        <v>44562</v>
      </c>
    </row>
    <row r="5549" spans="1:6" hidden="1" x14ac:dyDescent="0.25">
      <c r="A5549" t="s">
        <v>98</v>
      </c>
      <c r="B5549" t="s">
        <v>6</v>
      </c>
      <c r="C5549" t="s">
        <v>32</v>
      </c>
      <c r="D5549" s="2">
        <v>99016</v>
      </c>
      <c r="E5549" s="1">
        <f t="shared" si="173"/>
        <v>44593</v>
      </c>
      <c r="F5549" s="1">
        <f t="shared" si="172"/>
        <v>44562</v>
      </c>
    </row>
    <row r="5550" spans="1:6" hidden="1" x14ac:dyDescent="0.25">
      <c r="A5550" t="s">
        <v>98</v>
      </c>
      <c r="B5550" t="s">
        <v>6</v>
      </c>
      <c r="C5550" t="s">
        <v>33</v>
      </c>
      <c r="D5550" s="2">
        <v>120893.4</v>
      </c>
      <c r="E5550" s="1">
        <f t="shared" si="173"/>
        <v>44621</v>
      </c>
      <c r="F5550" s="1">
        <f t="shared" si="172"/>
        <v>44562</v>
      </c>
    </row>
    <row r="5551" spans="1:6" hidden="1" x14ac:dyDescent="0.25">
      <c r="A5551" t="s">
        <v>98</v>
      </c>
      <c r="B5551" t="s">
        <v>6</v>
      </c>
      <c r="C5551" t="s">
        <v>34</v>
      </c>
      <c r="D5551" s="2">
        <v>102877.6</v>
      </c>
      <c r="E5551" s="1">
        <f t="shared" si="173"/>
        <v>44652</v>
      </c>
      <c r="F5551" s="1">
        <f t="shared" si="172"/>
        <v>44562</v>
      </c>
    </row>
    <row r="5552" spans="1:6" hidden="1" x14ac:dyDescent="0.25">
      <c r="A5552" t="s">
        <v>98</v>
      </c>
      <c r="B5552" t="s">
        <v>6</v>
      </c>
      <c r="C5552" t="s">
        <v>35</v>
      </c>
      <c r="D5552" s="2">
        <v>115284.5</v>
      </c>
      <c r="E5552" s="1">
        <f t="shared" si="173"/>
        <v>44682</v>
      </c>
      <c r="F5552" s="1">
        <f t="shared" si="172"/>
        <v>44562</v>
      </c>
    </row>
    <row r="5553" spans="1:6" hidden="1" x14ac:dyDescent="0.25">
      <c r="A5553" t="s">
        <v>98</v>
      </c>
      <c r="B5553" t="s">
        <v>6</v>
      </c>
      <c r="C5553" t="s">
        <v>36</v>
      </c>
      <c r="D5553" s="2">
        <v>96302.9</v>
      </c>
      <c r="E5553" s="1">
        <f t="shared" si="173"/>
        <v>44713</v>
      </c>
      <c r="F5553" s="1">
        <f t="shared" si="172"/>
        <v>44562</v>
      </c>
    </row>
    <row r="5554" spans="1:6" hidden="1" x14ac:dyDescent="0.25">
      <c r="A5554" t="s">
        <v>98</v>
      </c>
      <c r="B5554" t="s">
        <v>6</v>
      </c>
      <c r="C5554" t="s">
        <v>37</v>
      </c>
      <c r="D5554" s="2">
        <v>59910.6</v>
      </c>
      <c r="E5554" s="1">
        <f t="shared" si="173"/>
        <v>44743</v>
      </c>
      <c r="F5554" s="1">
        <f t="shared" si="172"/>
        <v>44562</v>
      </c>
    </row>
    <row r="5555" spans="1:6" hidden="1" x14ac:dyDescent="0.25">
      <c r="A5555" t="s">
        <v>98</v>
      </c>
      <c r="B5555" t="s">
        <v>6</v>
      </c>
      <c r="C5555" t="s">
        <v>38</v>
      </c>
      <c r="D5555" s="2">
        <v>101822.6</v>
      </c>
      <c r="E5555" s="1">
        <f t="shared" si="173"/>
        <v>44774</v>
      </c>
      <c r="F5555" s="1">
        <f t="shared" si="172"/>
        <v>44562</v>
      </c>
    </row>
    <row r="5556" spans="1:6" hidden="1" x14ac:dyDescent="0.25">
      <c r="A5556" t="s">
        <v>98</v>
      </c>
      <c r="B5556" t="s">
        <v>6</v>
      </c>
      <c r="C5556" t="s">
        <v>39</v>
      </c>
      <c r="D5556" s="2">
        <v>122071.5</v>
      </c>
      <c r="E5556" s="1">
        <f t="shared" si="173"/>
        <v>44805</v>
      </c>
      <c r="F5556" s="1">
        <f t="shared" si="172"/>
        <v>44562</v>
      </c>
    </row>
    <row r="5557" spans="1:6" hidden="1" x14ac:dyDescent="0.25">
      <c r="A5557" t="s">
        <v>98</v>
      </c>
      <c r="B5557" t="s">
        <v>6</v>
      </c>
      <c r="C5557" t="s">
        <v>40</v>
      </c>
      <c r="D5557" s="2">
        <v>125396.9</v>
      </c>
      <c r="E5557" s="1">
        <f t="shared" si="173"/>
        <v>44835</v>
      </c>
      <c r="F5557" s="1">
        <f t="shared" si="172"/>
        <v>44927</v>
      </c>
    </row>
    <row r="5558" spans="1:6" hidden="1" x14ac:dyDescent="0.25">
      <c r="A5558" t="s">
        <v>98</v>
      </c>
      <c r="B5558" t="s">
        <v>6</v>
      </c>
      <c r="C5558" t="s">
        <v>41</v>
      </c>
      <c r="D5558" s="2">
        <v>117766.7</v>
      </c>
      <c r="E5558" s="1">
        <f t="shared" si="173"/>
        <v>44866</v>
      </c>
      <c r="F5558" s="1">
        <f t="shared" si="172"/>
        <v>44927</v>
      </c>
    </row>
    <row r="5559" spans="1:6" hidden="1" x14ac:dyDescent="0.25">
      <c r="A5559" t="s">
        <v>98</v>
      </c>
      <c r="B5559" t="s">
        <v>6</v>
      </c>
      <c r="C5559" t="s">
        <v>42</v>
      </c>
      <c r="D5559" s="2">
        <v>104723</v>
      </c>
      <c r="E5559" s="1">
        <f t="shared" si="173"/>
        <v>44896</v>
      </c>
      <c r="F5559" s="1">
        <f t="shared" si="172"/>
        <v>44927</v>
      </c>
    </row>
    <row r="5560" spans="1:6" hidden="1" x14ac:dyDescent="0.25">
      <c r="A5560" t="s">
        <v>98</v>
      </c>
      <c r="B5560" t="s">
        <v>6</v>
      </c>
      <c r="C5560" t="s">
        <v>43</v>
      </c>
      <c r="D5560" s="2">
        <v>105898.9</v>
      </c>
      <c r="E5560" s="1">
        <f t="shared" si="173"/>
        <v>44927</v>
      </c>
      <c r="F5560" s="1">
        <f t="shared" si="172"/>
        <v>44927</v>
      </c>
    </row>
    <row r="5561" spans="1:6" hidden="1" x14ac:dyDescent="0.25">
      <c r="A5561" t="s">
        <v>98</v>
      </c>
      <c r="B5561" t="s">
        <v>6</v>
      </c>
      <c r="C5561" t="s">
        <v>44</v>
      </c>
      <c r="D5561" s="2">
        <v>105568.7</v>
      </c>
      <c r="E5561" s="1">
        <f t="shared" si="173"/>
        <v>44958</v>
      </c>
      <c r="F5561" s="1">
        <f t="shared" si="172"/>
        <v>44927</v>
      </c>
    </row>
    <row r="5562" spans="1:6" hidden="1" x14ac:dyDescent="0.25">
      <c r="A5562" t="s">
        <v>98</v>
      </c>
      <c r="B5562" t="s">
        <v>6</v>
      </c>
      <c r="C5562" t="s">
        <v>45</v>
      </c>
      <c r="D5562" s="2">
        <v>123210.1</v>
      </c>
      <c r="E5562" s="1">
        <f t="shared" si="173"/>
        <v>44986</v>
      </c>
      <c r="F5562" s="1">
        <f t="shared" si="172"/>
        <v>44927</v>
      </c>
    </row>
    <row r="5563" spans="1:6" hidden="1" x14ac:dyDescent="0.25">
      <c r="A5563" t="s">
        <v>98</v>
      </c>
      <c r="B5563" t="s">
        <v>6</v>
      </c>
      <c r="C5563" t="s">
        <v>46</v>
      </c>
      <c r="D5563" s="2">
        <v>102982.2</v>
      </c>
      <c r="E5563" s="1">
        <f t="shared" si="173"/>
        <v>45017</v>
      </c>
      <c r="F5563" s="1">
        <f t="shared" si="172"/>
        <v>44927</v>
      </c>
    </row>
    <row r="5564" spans="1:6" hidden="1" x14ac:dyDescent="0.25">
      <c r="A5564" t="s">
        <v>98</v>
      </c>
      <c r="B5564" t="s">
        <v>6</v>
      </c>
      <c r="C5564" t="s">
        <v>47</v>
      </c>
      <c r="D5564" s="2">
        <v>113939.1</v>
      </c>
      <c r="E5564" s="1">
        <f t="shared" si="173"/>
        <v>45047</v>
      </c>
      <c r="F5564" s="1">
        <f t="shared" si="172"/>
        <v>44927</v>
      </c>
    </row>
    <row r="5565" spans="1:6" hidden="1" x14ac:dyDescent="0.25">
      <c r="A5565" t="s">
        <v>98</v>
      </c>
      <c r="B5565" t="s">
        <v>6</v>
      </c>
      <c r="C5565" t="s">
        <v>48</v>
      </c>
      <c r="D5565" s="2">
        <v>97242.3</v>
      </c>
      <c r="E5565" s="1">
        <f t="shared" si="173"/>
        <v>45078</v>
      </c>
      <c r="F5565" s="1">
        <f t="shared" si="172"/>
        <v>44927</v>
      </c>
    </row>
    <row r="5566" spans="1:6" hidden="1" x14ac:dyDescent="0.25">
      <c r="A5566" t="s">
        <v>98</v>
      </c>
      <c r="B5566" t="s">
        <v>6</v>
      </c>
      <c r="C5566" t="s">
        <v>49</v>
      </c>
      <c r="D5566" s="2">
        <v>61423.8</v>
      </c>
      <c r="E5566" s="1">
        <f t="shared" si="173"/>
        <v>45108</v>
      </c>
      <c r="F5566" s="1">
        <f t="shared" si="172"/>
        <v>44927</v>
      </c>
    </row>
    <row r="5567" spans="1:6" hidden="1" x14ac:dyDescent="0.25">
      <c r="A5567" t="s">
        <v>98</v>
      </c>
      <c r="B5567" t="s">
        <v>6</v>
      </c>
      <c r="C5567" t="s">
        <v>50</v>
      </c>
      <c r="D5567" s="2">
        <v>103994.3</v>
      </c>
      <c r="E5567" s="1">
        <f t="shared" si="173"/>
        <v>45139</v>
      </c>
      <c r="F5567" s="1">
        <f t="shared" si="172"/>
        <v>44927</v>
      </c>
    </row>
    <row r="5568" spans="1:6" hidden="1" x14ac:dyDescent="0.25">
      <c r="A5568" t="s">
        <v>98</v>
      </c>
      <c r="B5568" t="s">
        <v>6</v>
      </c>
      <c r="C5568" t="s">
        <v>51</v>
      </c>
      <c r="D5568" s="2">
        <v>121560.3</v>
      </c>
      <c r="E5568" s="1">
        <f t="shared" si="173"/>
        <v>45170</v>
      </c>
      <c r="F5568" s="1">
        <f t="shared" si="172"/>
        <v>44927</v>
      </c>
    </row>
    <row r="5569" spans="1:6" hidden="1" x14ac:dyDescent="0.25">
      <c r="A5569" t="s">
        <v>98</v>
      </c>
      <c r="B5569" t="s">
        <v>6</v>
      </c>
      <c r="C5569" t="s">
        <v>52</v>
      </c>
      <c r="D5569" s="2">
        <v>123892.4</v>
      </c>
      <c r="E5569" s="1">
        <f t="shared" si="173"/>
        <v>45200</v>
      </c>
      <c r="F5569" s="1">
        <f t="shared" si="172"/>
        <v>45292</v>
      </c>
    </row>
    <row r="5570" spans="1:6" hidden="1" x14ac:dyDescent="0.25">
      <c r="A5570" t="s">
        <v>98</v>
      </c>
      <c r="B5570" t="s">
        <v>6</v>
      </c>
      <c r="C5570" t="s">
        <v>53</v>
      </c>
      <c r="D5570" s="2">
        <v>117846.7</v>
      </c>
      <c r="E5570" s="1">
        <f t="shared" si="173"/>
        <v>45231</v>
      </c>
      <c r="F5570" s="1">
        <f t="shared" si="172"/>
        <v>45292</v>
      </c>
    </row>
    <row r="5571" spans="1:6" hidden="1" x14ac:dyDescent="0.25">
      <c r="A5571" t="s">
        <v>98</v>
      </c>
      <c r="B5571" t="s">
        <v>6</v>
      </c>
      <c r="C5571" t="s">
        <v>54</v>
      </c>
      <c r="D5571" s="2">
        <v>100092.4</v>
      </c>
      <c r="E5571" s="1">
        <f t="shared" si="173"/>
        <v>45261</v>
      </c>
      <c r="F5571" s="1">
        <f t="shared" si="172"/>
        <v>45292</v>
      </c>
    </row>
    <row r="5572" spans="1:6" hidden="1" x14ac:dyDescent="0.25">
      <c r="A5572" t="s">
        <v>98</v>
      </c>
      <c r="B5572" t="s">
        <v>6</v>
      </c>
      <c r="C5572" t="s">
        <v>55</v>
      </c>
      <c r="D5572" s="2">
        <v>108331</v>
      </c>
      <c r="E5572" s="1">
        <f t="shared" si="173"/>
        <v>45292</v>
      </c>
      <c r="F5572" s="1">
        <f t="shared" ref="F5572:F5635" si="174">EDATE(E5572,IF(MONTH(E5572)&gt;9,12,0)-MONTH(E5572)+1)</f>
        <v>45292</v>
      </c>
    </row>
    <row r="5573" spans="1:6" hidden="1" x14ac:dyDescent="0.25">
      <c r="A5573" t="s">
        <v>98</v>
      </c>
      <c r="B5573" t="s">
        <v>6</v>
      </c>
      <c r="C5573" t="s">
        <v>56</v>
      </c>
      <c r="D5573" s="2">
        <v>108488.9</v>
      </c>
      <c r="E5573" s="1">
        <f t="shared" ref="E5573:E5636" si="175">DATE(LEFT(C5573,4)*1,RIGHT(C5573,2)*1,1)</f>
        <v>45323</v>
      </c>
      <c r="F5573" s="1">
        <f t="shared" si="174"/>
        <v>45292</v>
      </c>
    </row>
    <row r="5574" spans="1:6" hidden="1" x14ac:dyDescent="0.25">
      <c r="A5574" t="s">
        <v>98</v>
      </c>
      <c r="B5574" t="s">
        <v>6</v>
      </c>
      <c r="C5574" t="s">
        <v>57</v>
      </c>
      <c r="D5574" s="2">
        <v>113296.1</v>
      </c>
      <c r="E5574" s="1">
        <f t="shared" si="175"/>
        <v>45352</v>
      </c>
      <c r="F5574" s="1">
        <f t="shared" si="174"/>
        <v>45292</v>
      </c>
    </row>
    <row r="5575" spans="1:6" hidden="1" x14ac:dyDescent="0.25">
      <c r="A5575" t="s">
        <v>98</v>
      </c>
      <c r="B5575" t="s">
        <v>6</v>
      </c>
      <c r="C5575" t="s">
        <v>58</v>
      </c>
      <c r="D5575" s="2">
        <v>112678.3</v>
      </c>
      <c r="E5575" s="1">
        <f t="shared" si="175"/>
        <v>45383</v>
      </c>
      <c r="F5575" s="1">
        <f t="shared" si="174"/>
        <v>45292</v>
      </c>
    </row>
    <row r="5576" spans="1:6" hidden="1" x14ac:dyDescent="0.25">
      <c r="A5576" t="s">
        <v>98</v>
      </c>
      <c r="B5576" t="s">
        <v>6</v>
      </c>
      <c r="C5576" t="s">
        <v>59</v>
      </c>
      <c r="D5576" s="2">
        <v>113405.8</v>
      </c>
      <c r="E5576" s="1">
        <f t="shared" si="175"/>
        <v>45413</v>
      </c>
      <c r="F5576" s="1">
        <f t="shared" si="174"/>
        <v>45292</v>
      </c>
    </row>
    <row r="5577" spans="1:6" hidden="1" x14ac:dyDescent="0.25">
      <c r="A5577" t="s">
        <v>98</v>
      </c>
      <c r="B5577" t="s">
        <v>6</v>
      </c>
      <c r="C5577" t="s">
        <v>60</v>
      </c>
      <c r="D5577" s="2">
        <v>94301.2</v>
      </c>
      <c r="E5577" s="1">
        <f t="shared" si="175"/>
        <v>45444</v>
      </c>
      <c r="F5577" s="1">
        <f t="shared" si="174"/>
        <v>45292</v>
      </c>
    </row>
    <row r="5578" spans="1:6" hidden="1" x14ac:dyDescent="0.25">
      <c r="A5578" t="s">
        <v>98</v>
      </c>
      <c r="B5578" t="s">
        <v>6</v>
      </c>
      <c r="C5578" t="s">
        <v>61</v>
      </c>
      <c r="D5578" s="2">
        <v>62571</v>
      </c>
      <c r="E5578" s="1">
        <f t="shared" si="175"/>
        <v>45474</v>
      </c>
      <c r="F5578" s="1">
        <f t="shared" si="174"/>
        <v>45292</v>
      </c>
    </row>
    <row r="5579" spans="1:6" hidden="1" x14ac:dyDescent="0.25">
      <c r="A5579" t="s">
        <v>98</v>
      </c>
      <c r="B5579" t="s">
        <v>6</v>
      </c>
      <c r="C5579" t="s">
        <v>62</v>
      </c>
      <c r="D5579" s="2">
        <v>107014.3</v>
      </c>
      <c r="E5579" s="1">
        <f t="shared" si="175"/>
        <v>45505</v>
      </c>
      <c r="F5579" s="1">
        <f t="shared" si="174"/>
        <v>45292</v>
      </c>
    </row>
    <row r="5580" spans="1:6" hidden="1" x14ac:dyDescent="0.25">
      <c r="A5580" t="s">
        <v>98</v>
      </c>
      <c r="B5580" t="s">
        <v>6</v>
      </c>
      <c r="C5580" t="s">
        <v>63</v>
      </c>
      <c r="D5580" s="2">
        <v>121668</v>
      </c>
      <c r="E5580" s="1">
        <f t="shared" si="175"/>
        <v>45536</v>
      </c>
      <c r="F5580" s="1">
        <f t="shared" si="174"/>
        <v>45292</v>
      </c>
    </row>
    <row r="5581" spans="1:6" hidden="1" x14ac:dyDescent="0.25">
      <c r="A5581" t="s">
        <v>98</v>
      </c>
      <c r="B5581" t="s">
        <v>6</v>
      </c>
      <c r="C5581" t="s">
        <v>64</v>
      </c>
      <c r="D5581" s="2">
        <v>124096.6</v>
      </c>
      <c r="E5581" s="1">
        <f t="shared" si="175"/>
        <v>45566</v>
      </c>
      <c r="F5581" s="1">
        <f t="shared" si="174"/>
        <v>45658</v>
      </c>
    </row>
    <row r="5582" spans="1:6" hidden="1" x14ac:dyDescent="0.25">
      <c r="A5582" t="s">
        <v>98</v>
      </c>
      <c r="B5582" t="s">
        <v>6</v>
      </c>
      <c r="C5582" t="s">
        <v>65</v>
      </c>
      <c r="D5582" s="2">
        <v>117341.6</v>
      </c>
      <c r="E5582" s="1">
        <f t="shared" si="175"/>
        <v>45597</v>
      </c>
      <c r="F5582" s="1">
        <f t="shared" si="174"/>
        <v>45658</v>
      </c>
    </row>
    <row r="5583" spans="1:6" hidden="1" x14ac:dyDescent="0.25">
      <c r="A5583" t="s">
        <v>98</v>
      </c>
      <c r="B5583" t="s">
        <v>6</v>
      </c>
      <c r="C5583" t="s">
        <v>66</v>
      </c>
      <c r="D5583" s="2">
        <v>92160.8</v>
      </c>
      <c r="E5583" s="1">
        <f t="shared" si="175"/>
        <v>45627</v>
      </c>
      <c r="F5583" s="1">
        <f t="shared" si="174"/>
        <v>45658</v>
      </c>
    </row>
    <row r="5584" spans="1:6" hidden="1" x14ac:dyDescent="0.25">
      <c r="A5584" t="s">
        <v>98</v>
      </c>
      <c r="B5584" t="s">
        <v>6</v>
      </c>
      <c r="C5584" t="s">
        <v>67</v>
      </c>
      <c r="D5584" s="2">
        <v>106806.1</v>
      </c>
      <c r="E5584" s="1">
        <f t="shared" si="175"/>
        <v>45658</v>
      </c>
      <c r="F5584" s="1">
        <f t="shared" si="174"/>
        <v>45658</v>
      </c>
    </row>
    <row r="5585" spans="1:6" hidden="1" x14ac:dyDescent="0.25">
      <c r="A5585" t="s">
        <v>98</v>
      </c>
      <c r="B5585" t="s">
        <v>6</v>
      </c>
      <c r="C5585" t="s">
        <v>68</v>
      </c>
      <c r="D5585" s="2">
        <v>103504.1</v>
      </c>
      <c r="E5585" s="1">
        <f t="shared" si="175"/>
        <v>45689</v>
      </c>
      <c r="F5585" s="1">
        <f t="shared" si="174"/>
        <v>45658</v>
      </c>
    </row>
    <row r="5586" spans="1:6" hidden="1" x14ac:dyDescent="0.25">
      <c r="A5586" t="s">
        <v>98</v>
      </c>
      <c r="B5586" t="s">
        <v>6</v>
      </c>
      <c r="C5586" t="s">
        <v>69</v>
      </c>
      <c r="D5586" s="2">
        <v>119631.4</v>
      </c>
      <c r="E5586" s="1">
        <f t="shared" si="175"/>
        <v>45717</v>
      </c>
      <c r="F5586" s="1">
        <f t="shared" si="174"/>
        <v>45658</v>
      </c>
    </row>
    <row r="5587" spans="1:6" hidden="1" x14ac:dyDescent="0.25">
      <c r="A5587" t="s">
        <v>98</v>
      </c>
      <c r="B5587" t="s">
        <v>6</v>
      </c>
      <c r="C5587" t="s">
        <v>70</v>
      </c>
      <c r="D5587" s="2">
        <v>106563.4</v>
      </c>
      <c r="E5587" s="1">
        <f t="shared" si="175"/>
        <v>45748</v>
      </c>
      <c r="F5587" s="1">
        <f t="shared" si="174"/>
        <v>45658</v>
      </c>
    </row>
    <row r="5588" spans="1:6" hidden="1" x14ac:dyDescent="0.25">
      <c r="A5588" t="s">
        <v>98</v>
      </c>
      <c r="B5588" t="s">
        <v>6</v>
      </c>
      <c r="C5588" t="s">
        <v>71</v>
      </c>
      <c r="D5588" s="2">
        <v>110646.6</v>
      </c>
      <c r="E5588" s="1">
        <f t="shared" si="175"/>
        <v>45778</v>
      </c>
      <c r="F5588" s="1">
        <f t="shared" si="174"/>
        <v>45658</v>
      </c>
    </row>
    <row r="5589" spans="1:6" hidden="1" x14ac:dyDescent="0.25">
      <c r="A5589" t="s">
        <v>98</v>
      </c>
      <c r="B5589" t="s">
        <v>6</v>
      </c>
      <c r="C5589" t="s">
        <v>72</v>
      </c>
      <c r="D5589" s="2">
        <v>94759.4</v>
      </c>
      <c r="E5589" s="1">
        <f t="shared" si="175"/>
        <v>45809</v>
      </c>
      <c r="F5589" s="1">
        <f t="shared" si="174"/>
        <v>45658</v>
      </c>
    </row>
    <row r="5590" spans="1:6" hidden="1" x14ac:dyDescent="0.25">
      <c r="A5590" t="s">
        <v>98</v>
      </c>
      <c r="B5590" t="s">
        <v>6</v>
      </c>
      <c r="C5590" t="s">
        <v>73</v>
      </c>
      <c r="D5590" s="2">
        <v>61965.1</v>
      </c>
      <c r="E5590" s="1">
        <f t="shared" si="175"/>
        <v>45839</v>
      </c>
      <c r="F5590" s="1">
        <f t="shared" si="174"/>
        <v>45658</v>
      </c>
    </row>
    <row r="5591" spans="1:6" hidden="1" x14ac:dyDescent="0.25">
      <c r="A5591" t="s">
        <v>98</v>
      </c>
      <c r="B5591" t="s">
        <v>6</v>
      </c>
      <c r="C5591" t="s">
        <v>74</v>
      </c>
      <c r="D5591" s="2">
        <v>107538.5</v>
      </c>
      <c r="E5591" s="1">
        <f t="shared" si="175"/>
        <v>45870</v>
      </c>
      <c r="F5591" s="1">
        <f t="shared" si="174"/>
        <v>45658</v>
      </c>
    </row>
    <row r="5592" spans="1:6" hidden="1" x14ac:dyDescent="0.25">
      <c r="A5592" t="s">
        <v>98</v>
      </c>
      <c r="B5592" t="s">
        <v>6</v>
      </c>
      <c r="C5592" t="s">
        <v>75</v>
      </c>
      <c r="D5592" s="2">
        <v>124531.8</v>
      </c>
      <c r="E5592" s="1">
        <f t="shared" si="175"/>
        <v>45901</v>
      </c>
      <c r="F5592" s="1">
        <f t="shared" si="174"/>
        <v>45658</v>
      </c>
    </row>
    <row r="5593" spans="1:6" hidden="1" x14ac:dyDescent="0.25">
      <c r="A5593" t="s">
        <v>98</v>
      </c>
      <c r="B5593" t="s">
        <v>76</v>
      </c>
      <c r="C5593" t="s">
        <v>7</v>
      </c>
      <c r="D5593" s="2">
        <v>10.4</v>
      </c>
      <c r="E5593" s="1">
        <f t="shared" si="175"/>
        <v>43831</v>
      </c>
      <c r="F5593" s="1">
        <f t="shared" si="174"/>
        <v>43831</v>
      </c>
    </row>
    <row r="5594" spans="1:6" hidden="1" x14ac:dyDescent="0.25">
      <c r="A5594" t="s">
        <v>98</v>
      </c>
      <c r="B5594" t="s">
        <v>76</v>
      </c>
      <c r="C5594" t="s">
        <v>8</v>
      </c>
      <c r="D5594" s="2">
        <v>10.199999999999999</v>
      </c>
      <c r="E5594" s="1">
        <f t="shared" si="175"/>
        <v>43862</v>
      </c>
      <c r="F5594" s="1">
        <f t="shared" si="174"/>
        <v>43831</v>
      </c>
    </row>
    <row r="5595" spans="1:6" hidden="1" x14ac:dyDescent="0.25">
      <c r="A5595" t="s">
        <v>98</v>
      </c>
      <c r="B5595" t="s">
        <v>76</v>
      </c>
      <c r="C5595" t="s">
        <v>9</v>
      </c>
      <c r="D5595" s="2">
        <v>11.7</v>
      </c>
      <c r="E5595" s="1">
        <f t="shared" si="175"/>
        <v>43891</v>
      </c>
      <c r="F5595" s="1">
        <f t="shared" si="174"/>
        <v>43831</v>
      </c>
    </row>
    <row r="5596" spans="1:6" hidden="1" x14ac:dyDescent="0.25">
      <c r="A5596" t="s">
        <v>98</v>
      </c>
      <c r="B5596" t="s">
        <v>76</v>
      </c>
      <c r="C5596" t="s">
        <v>10</v>
      </c>
      <c r="D5596" s="2">
        <v>9.6999999999999993</v>
      </c>
      <c r="E5596" s="1">
        <f t="shared" si="175"/>
        <v>43922</v>
      </c>
      <c r="F5596" s="1">
        <f t="shared" si="174"/>
        <v>43831</v>
      </c>
    </row>
    <row r="5597" spans="1:6" hidden="1" x14ac:dyDescent="0.25">
      <c r="A5597" t="s">
        <v>98</v>
      </c>
      <c r="B5597" t="s">
        <v>76</v>
      </c>
      <c r="C5597" t="s">
        <v>11</v>
      </c>
      <c r="D5597" s="2">
        <v>10.3</v>
      </c>
      <c r="E5597" s="1">
        <f t="shared" si="175"/>
        <v>43952</v>
      </c>
      <c r="F5597" s="1">
        <f t="shared" si="174"/>
        <v>43831</v>
      </c>
    </row>
    <row r="5598" spans="1:6" hidden="1" x14ac:dyDescent="0.25">
      <c r="A5598" t="s">
        <v>98</v>
      </c>
      <c r="B5598" t="s">
        <v>76</v>
      </c>
      <c r="C5598" t="s">
        <v>12</v>
      </c>
      <c r="D5598" s="2">
        <v>9.5</v>
      </c>
      <c r="E5598" s="1">
        <f t="shared" si="175"/>
        <v>43983</v>
      </c>
      <c r="F5598" s="1">
        <f t="shared" si="174"/>
        <v>43831</v>
      </c>
    </row>
    <row r="5599" spans="1:6" hidden="1" x14ac:dyDescent="0.25">
      <c r="A5599" t="s">
        <v>98</v>
      </c>
      <c r="B5599" t="s">
        <v>76</v>
      </c>
      <c r="C5599" t="s">
        <v>13</v>
      </c>
      <c r="D5599" s="2">
        <v>5.5</v>
      </c>
      <c r="E5599" s="1">
        <f t="shared" si="175"/>
        <v>44013</v>
      </c>
      <c r="F5599" s="1">
        <f t="shared" si="174"/>
        <v>43831</v>
      </c>
    </row>
    <row r="5600" spans="1:6" hidden="1" x14ac:dyDescent="0.25">
      <c r="A5600" t="s">
        <v>98</v>
      </c>
      <c r="B5600" t="s">
        <v>76</v>
      </c>
      <c r="C5600" t="s">
        <v>14</v>
      </c>
      <c r="D5600" s="2">
        <v>10.3</v>
      </c>
      <c r="E5600" s="1">
        <f t="shared" si="175"/>
        <v>44044</v>
      </c>
      <c r="F5600" s="1">
        <f t="shared" si="174"/>
        <v>43831</v>
      </c>
    </row>
    <row r="5601" spans="1:6" hidden="1" x14ac:dyDescent="0.25">
      <c r="A5601" t="s">
        <v>98</v>
      </c>
      <c r="B5601" t="s">
        <v>76</v>
      </c>
      <c r="C5601" t="s">
        <v>15</v>
      </c>
      <c r="D5601" s="2">
        <v>11.7</v>
      </c>
      <c r="E5601" s="1">
        <f t="shared" si="175"/>
        <v>44075</v>
      </c>
      <c r="F5601" s="1">
        <f t="shared" si="174"/>
        <v>43831</v>
      </c>
    </row>
    <row r="5602" spans="1:6" hidden="1" x14ac:dyDescent="0.25">
      <c r="A5602" t="s">
        <v>98</v>
      </c>
      <c r="B5602" t="s">
        <v>76</v>
      </c>
      <c r="C5602" t="s">
        <v>16</v>
      </c>
      <c r="D5602" s="2">
        <v>10.1</v>
      </c>
      <c r="E5602" s="1">
        <f t="shared" si="175"/>
        <v>44105</v>
      </c>
      <c r="F5602" s="1">
        <f t="shared" si="174"/>
        <v>44197</v>
      </c>
    </row>
    <row r="5603" spans="1:6" hidden="1" x14ac:dyDescent="0.25">
      <c r="A5603" t="s">
        <v>98</v>
      </c>
      <c r="B5603" t="s">
        <v>76</v>
      </c>
      <c r="C5603" t="s">
        <v>17</v>
      </c>
      <c r="D5603" s="2">
        <v>10</v>
      </c>
      <c r="E5603" s="1">
        <f t="shared" si="175"/>
        <v>44136</v>
      </c>
      <c r="F5603" s="1">
        <f t="shared" si="174"/>
        <v>44197</v>
      </c>
    </row>
    <row r="5604" spans="1:6" hidden="1" x14ac:dyDescent="0.25">
      <c r="A5604" t="s">
        <v>98</v>
      </c>
      <c r="B5604" t="s">
        <v>76</v>
      </c>
      <c r="C5604" t="s">
        <v>18</v>
      </c>
      <c r="D5604" s="2">
        <v>8.1</v>
      </c>
      <c r="E5604" s="1">
        <f t="shared" si="175"/>
        <v>44166</v>
      </c>
      <c r="F5604" s="1">
        <f t="shared" si="174"/>
        <v>44197</v>
      </c>
    </row>
    <row r="5605" spans="1:6" x14ac:dyDescent="0.25">
      <c r="A5605" t="s">
        <v>98</v>
      </c>
      <c r="B5605" t="s">
        <v>76</v>
      </c>
      <c r="C5605" t="s">
        <v>19</v>
      </c>
      <c r="D5605" s="2">
        <v>8.9</v>
      </c>
      <c r="E5605" s="1">
        <f t="shared" si="175"/>
        <v>44197</v>
      </c>
      <c r="F5605" s="1">
        <f t="shared" si="174"/>
        <v>44197</v>
      </c>
    </row>
    <row r="5606" spans="1:6" x14ac:dyDescent="0.25">
      <c r="A5606" t="s">
        <v>98</v>
      </c>
      <c r="B5606" t="s">
        <v>76</v>
      </c>
      <c r="C5606" t="s">
        <v>20</v>
      </c>
      <c r="D5606" s="2">
        <v>9.3000000000000007</v>
      </c>
      <c r="E5606" s="1">
        <f t="shared" si="175"/>
        <v>44228</v>
      </c>
      <c r="F5606" s="1">
        <f t="shared" si="174"/>
        <v>44197</v>
      </c>
    </row>
    <row r="5607" spans="1:6" x14ac:dyDescent="0.25">
      <c r="A5607" t="s">
        <v>98</v>
      </c>
      <c r="B5607" t="s">
        <v>76</v>
      </c>
      <c r="C5607" t="s">
        <v>21</v>
      </c>
      <c r="D5607" s="2">
        <v>10.4</v>
      </c>
      <c r="E5607" s="1">
        <f t="shared" si="175"/>
        <v>44256</v>
      </c>
      <c r="F5607" s="1">
        <f t="shared" si="174"/>
        <v>44197</v>
      </c>
    </row>
    <row r="5608" spans="1:6" x14ac:dyDescent="0.25">
      <c r="A5608" t="s">
        <v>98</v>
      </c>
      <c r="B5608" t="s">
        <v>76</v>
      </c>
      <c r="C5608" t="s">
        <v>22</v>
      </c>
      <c r="D5608" s="2">
        <v>8.9</v>
      </c>
      <c r="E5608" s="1">
        <f t="shared" si="175"/>
        <v>44287</v>
      </c>
      <c r="F5608" s="1">
        <f t="shared" si="174"/>
        <v>44197</v>
      </c>
    </row>
    <row r="5609" spans="1:6" x14ac:dyDescent="0.25">
      <c r="A5609" t="s">
        <v>98</v>
      </c>
      <c r="B5609" t="s">
        <v>76</v>
      </c>
      <c r="C5609" t="s">
        <v>23</v>
      </c>
      <c r="D5609" s="2">
        <v>9.8000000000000007</v>
      </c>
      <c r="E5609" s="1">
        <f t="shared" si="175"/>
        <v>44317</v>
      </c>
      <c r="F5609" s="1">
        <f t="shared" si="174"/>
        <v>44197</v>
      </c>
    </row>
    <row r="5610" spans="1:6" x14ac:dyDescent="0.25">
      <c r="A5610" t="s">
        <v>98</v>
      </c>
      <c r="B5610" t="s">
        <v>76</v>
      </c>
      <c r="C5610" t="s">
        <v>24</v>
      </c>
      <c r="D5610" s="2">
        <v>8.8000000000000007</v>
      </c>
      <c r="E5610" s="1">
        <f t="shared" si="175"/>
        <v>44348</v>
      </c>
      <c r="F5610" s="1">
        <f t="shared" si="174"/>
        <v>44197</v>
      </c>
    </row>
    <row r="5611" spans="1:6" x14ac:dyDescent="0.25">
      <c r="A5611" t="s">
        <v>98</v>
      </c>
      <c r="B5611" t="s">
        <v>76</v>
      </c>
      <c r="C5611" t="s">
        <v>25</v>
      </c>
      <c r="D5611" s="2">
        <v>5.2</v>
      </c>
      <c r="E5611" s="1">
        <f t="shared" si="175"/>
        <v>44378</v>
      </c>
      <c r="F5611" s="1">
        <f t="shared" si="174"/>
        <v>44197</v>
      </c>
    </row>
    <row r="5612" spans="1:6" x14ac:dyDescent="0.25">
      <c r="A5612" t="s">
        <v>98</v>
      </c>
      <c r="B5612" t="s">
        <v>76</v>
      </c>
      <c r="C5612" t="s">
        <v>26</v>
      </c>
      <c r="D5612" s="2">
        <v>8.6999999999999993</v>
      </c>
      <c r="E5612" s="1">
        <f t="shared" si="175"/>
        <v>44409</v>
      </c>
      <c r="F5612" s="1">
        <f t="shared" si="174"/>
        <v>44197</v>
      </c>
    </row>
    <row r="5613" spans="1:6" x14ac:dyDescent="0.25">
      <c r="A5613" t="s">
        <v>98</v>
      </c>
      <c r="B5613" t="s">
        <v>76</v>
      </c>
      <c r="C5613" t="s">
        <v>27</v>
      </c>
      <c r="D5613" s="2">
        <v>10.4</v>
      </c>
      <c r="E5613" s="1">
        <f t="shared" si="175"/>
        <v>44440</v>
      </c>
      <c r="F5613" s="1">
        <f t="shared" si="174"/>
        <v>44197</v>
      </c>
    </row>
    <row r="5614" spans="1:6" x14ac:dyDescent="0.25">
      <c r="A5614" t="s">
        <v>98</v>
      </c>
      <c r="B5614" t="s">
        <v>76</v>
      </c>
      <c r="C5614" t="s">
        <v>28</v>
      </c>
      <c r="D5614" s="2">
        <v>9.1</v>
      </c>
      <c r="E5614" s="1">
        <f t="shared" si="175"/>
        <v>44470</v>
      </c>
      <c r="F5614" s="1">
        <f t="shared" si="174"/>
        <v>44562</v>
      </c>
    </row>
    <row r="5615" spans="1:6" x14ac:dyDescent="0.25">
      <c r="A5615" t="s">
        <v>98</v>
      </c>
      <c r="B5615" t="s">
        <v>76</v>
      </c>
      <c r="C5615" t="s">
        <v>29</v>
      </c>
      <c r="D5615" s="2">
        <v>8.6999999999999993</v>
      </c>
      <c r="E5615" s="1">
        <f t="shared" si="175"/>
        <v>44501</v>
      </c>
      <c r="F5615" s="1">
        <f t="shared" si="174"/>
        <v>44562</v>
      </c>
    </row>
    <row r="5616" spans="1:6" x14ac:dyDescent="0.25">
      <c r="A5616" t="s">
        <v>98</v>
      </c>
      <c r="B5616" t="s">
        <v>76</v>
      </c>
      <c r="C5616" t="s">
        <v>30</v>
      </c>
      <c r="D5616" s="2">
        <v>7.5</v>
      </c>
      <c r="E5616" s="1">
        <f t="shared" si="175"/>
        <v>44531</v>
      </c>
      <c r="F5616" s="1">
        <f t="shared" si="174"/>
        <v>44562</v>
      </c>
    </row>
    <row r="5617" spans="1:6" hidden="1" x14ac:dyDescent="0.25">
      <c r="A5617" t="s">
        <v>98</v>
      </c>
      <c r="B5617" t="s">
        <v>76</v>
      </c>
      <c r="C5617" t="s">
        <v>31</v>
      </c>
      <c r="D5617" s="2">
        <v>7.8</v>
      </c>
      <c r="E5617" s="1">
        <f t="shared" si="175"/>
        <v>44562</v>
      </c>
      <c r="F5617" s="1">
        <f t="shared" si="174"/>
        <v>44562</v>
      </c>
    </row>
    <row r="5618" spans="1:6" hidden="1" x14ac:dyDescent="0.25">
      <c r="A5618" t="s">
        <v>98</v>
      </c>
      <c r="B5618" t="s">
        <v>76</v>
      </c>
      <c r="C5618" t="s">
        <v>32</v>
      </c>
      <c r="D5618" s="2">
        <v>7.6</v>
      </c>
      <c r="E5618" s="1">
        <f t="shared" si="175"/>
        <v>44593</v>
      </c>
      <c r="F5618" s="1">
        <f t="shared" si="174"/>
        <v>44562</v>
      </c>
    </row>
    <row r="5619" spans="1:6" hidden="1" x14ac:dyDescent="0.25">
      <c r="A5619" t="s">
        <v>98</v>
      </c>
      <c r="B5619" t="s">
        <v>76</v>
      </c>
      <c r="C5619" t="s">
        <v>33</v>
      </c>
      <c r="D5619" s="2">
        <v>9.3000000000000007</v>
      </c>
      <c r="E5619" s="1">
        <f t="shared" si="175"/>
        <v>44621</v>
      </c>
      <c r="F5619" s="1">
        <f t="shared" si="174"/>
        <v>44562</v>
      </c>
    </row>
    <row r="5620" spans="1:6" hidden="1" x14ac:dyDescent="0.25">
      <c r="A5620" t="s">
        <v>98</v>
      </c>
      <c r="B5620" t="s">
        <v>76</v>
      </c>
      <c r="C5620" t="s">
        <v>34</v>
      </c>
      <c r="D5620" s="2">
        <v>7.7</v>
      </c>
      <c r="E5620" s="1">
        <f t="shared" si="175"/>
        <v>44652</v>
      </c>
      <c r="F5620" s="1">
        <f t="shared" si="174"/>
        <v>44562</v>
      </c>
    </row>
    <row r="5621" spans="1:6" hidden="1" x14ac:dyDescent="0.25">
      <c r="A5621" t="s">
        <v>98</v>
      </c>
      <c r="B5621" t="s">
        <v>76</v>
      </c>
      <c r="C5621" t="s">
        <v>35</v>
      </c>
      <c r="D5621" s="2">
        <v>8.6999999999999993</v>
      </c>
      <c r="E5621" s="1">
        <f t="shared" si="175"/>
        <v>44682</v>
      </c>
      <c r="F5621" s="1">
        <f t="shared" si="174"/>
        <v>44562</v>
      </c>
    </row>
    <row r="5622" spans="1:6" hidden="1" x14ac:dyDescent="0.25">
      <c r="A5622" t="s">
        <v>98</v>
      </c>
      <c r="B5622" t="s">
        <v>76</v>
      </c>
      <c r="C5622" t="s">
        <v>36</v>
      </c>
      <c r="D5622" s="2">
        <v>7.3</v>
      </c>
      <c r="E5622" s="1">
        <f t="shared" si="175"/>
        <v>44713</v>
      </c>
      <c r="F5622" s="1">
        <f t="shared" si="174"/>
        <v>44562</v>
      </c>
    </row>
    <row r="5623" spans="1:6" hidden="1" x14ac:dyDescent="0.25">
      <c r="A5623" t="s">
        <v>98</v>
      </c>
      <c r="B5623" t="s">
        <v>76</v>
      </c>
      <c r="C5623" t="s">
        <v>37</v>
      </c>
      <c r="D5623" s="2">
        <v>4.5999999999999996</v>
      </c>
      <c r="E5623" s="1">
        <f t="shared" si="175"/>
        <v>44743</v>
      </c>
      <c r="F5623" s="1">
        <f t="shared" si="174"/>
        <v>44562</v>
      </c>
    </row>
    <row r="5624" spans="1:6" hidden="1" x14ac:dyDescent="0.25">
      <c r="A5624" t="s">
        <v>98</v>
      </c>
      <c r="B5624" t="s">
        <v>76</v>
      </c>
      <c r="C5624" t="s">
        <v>38</v>
      </c>
      <c r="D5624" s="2">
        <v>7.8</v>
      </c>
      <c r="E5624" s="1">
        <f t="shared" si="175"/>
        <v>44774</v>
      </c>
      <c r="F5624" s="1">
        <f t="shared" si="174"/>
        <v>44562</v>
      </c>
    </row>
    <row r="5625" spans="1:6" hidden="1" x14ac:dyDescent="0.25">
      <c r="A5625" t="s">
        <v>98</v>
      </c>
      <c r="B5625" t="s">
        <v>76</v>
      </c>
      <c r="C5625" t="s">
        <v>39</v>
      </c>
      <c r="D5625" s="2">
        <v>9.3000000000000007</v>
      </c>
      <c r="E5625" s="1">
        <f t="shared" si="175"/>
        <v>44805</v>
      </c>
      <c r="F5625" s="1">
        <f t="shared" si="174"/>
        <v>44562</v>
      </c>
    </row>
    <row r="5626" spans="1:6" hidden="1" x14ac:dyDescent="0.25">
      <c r="A5626" t="s">
        <v>98</v>
      </c>
      <c r="B5626" t="s">
        <v>76</v>
      </c>
      <c r="C5626" t="s">
        <v>40</v>
      </c>
      <c r="D5626" s="2">
        <v>9.8000000000000007</v>
      </c>
      <c r="E5626" s="1">
        <f t="shared" si="175"/>
        <v>44835</v>
      </c>
      <c r="F5626" s="1">
        <f t="shared" si="174"/>
        <v>44927</v>
      </c>
    </row>
    <row r="5627" spans="1:6" hidden="1" x14ac:dyDescent="0.25">
      <c r="A5627" t="s">
        <v>98</v>
      </c>
      <c r="B5627" t="s">
        <v>76</v>
      </c>
      <c r="C5627" t="s">
        <v>41</v>
      </c>
      <c r="D5627" s="2">
        <v>9.3000000000000007</v>
      </c>
      <c r="E5627" s="1">
        <f t="shared" si="175"/>
        <v>44866</v>
      </c>
      <c r="F5627" s="1">
        <f t="shared" si="174"/>
        <v>44927</v>
      </c>
    </row>
    <row r="5628" spans="1:6" hidden="1" x14ac:dyDescent="0.25">
      <c r="A5628" t="s">
        <v>98</v>
      </c>
      <c r="B5628" t="s">
        <v>76</v>
      </c>
      <c r="C5628" t="s">
        <v>42</v>
      </c>
      <c r="D5628" s="2">
        <v>8.3000000000000007</v>
      </c>
      <c r="E5628" s="1">
        <f t="shared" si="175"/>
        <v>44896</v>
      </c>
      <c r="F5628" s="1">
        <f t="shared" si="174"/>
        <v>44927</v>
      </c>
    </row>
    <row r="5629" spans="1:6" hidden="1" x14ac:dyDescent="0.25">
      <c r="A5629" t="s">
        <v>98</v>
      </c>
      <c r="B5629" t="s">
        <v>76</v>
      </c>
      <c r="C5629" t="s">
        <v>43</v>
      </c>
      <c r="D5629" s="2">
        <v>8.4</v>
      </c>
      <c r="E5629" s="1">
        <f t="shared" si="175"/>
        <v>44927</v>
      </c>
      <c r="F5629" s="1">
        <f t="shared" si="174"/>
        <v>44927</v>
      </c>
    </row>
    <row r="5630" spans="1:6" hidden="1" x14ac:dyDescent="0.25">
      <c r="A5630" t="s">
        <v>98</v>
      </c>
      <c r="B5630" t="s">
        <v>76</v>
      </c>
      <c r="C5630" t="s">
        <v>44</v>
      </c>
      <c r="D5630" s="2">
        <v>8.4</v>
      </c>
      <c r="E5630" s="1">
        <f t="shared" si="175"/>
        <v>44958</v>
      </c>
      <c r="F5630" s="1">
        <f t="shared" si="174"/>
        <v>44927</v>
      </c>
    </row>
    <row r="5631" spans="1:6" hidden="1" x14ac:dyDescent="0.25">
      <c r="A5631" t="s">
        <v>98</v>
      </c>
      <c r="B5631" t="s">
        <v>76</v>
      </c>
      <c r="C5631" t="s">
        <v>45</v>
      </c>
      <c r="D5631" s="2">
        <v>9.6999999999999993</v>
      </c>
      <c r="E5631" s="1">
        <f t="shared" si="175"/>
        <v>44986</v>
      </c>
      <c r="F5631" s="1">
        <f t="shared" si="174"/>
        <v>44927</v>
      </c>
    </row>
    <row r="5632" spans="1:6" hidden="1" x14ac:dyDescent="0.25">
      <c r="A5632" t="s">
        <v>98</v>
      </c>
      <c r="B5632" t="s">
        <v>76</v>
      </c>
      <c r="C5632" t="s">
        <v>46</v>
      </c>
      <c r="D5632" s="2">
        <v>7.2</v>
      </c>
      <c r="E5632" s="1">
        <f t="shared" si="175"/>
        <v>45017</v>
      </c>
      <c r="F5632" s="1">
        <f t="shared" si="174"/>
        <v>44927</v>
      </c>
    </row>
    <row r="5633" spans="1:6" hidden="1" x14ac:dyDescent="0.25">
      <c r="A5633" t="s">
        <v>98</v>
      </c>
      <c r="B5633" t="s">
        <v>76</v>
      </c>
      <c r="C5633" t="s">
        <v>47</v>
      </c>
      <c r="D5633" s="2">
        <v>8</v>
      </c>
      <c r="E5633" s="1">
        <f t="shared" si="175"/>
        <v>45047</v>
      </c>
      <c r="F5633" s="1">
        <f t="shared" si="174"/>
        <v>44927</v>
      </c>
    </row>
    <row r="5634" spans="1:6" hidden="1" x14ac:dyDescent="0.25">
      <c r="A5634" t="s">
        <v>98</v>
      </c>
      <c r="B5634" t="s">
        <v>76</v>
      </c>
      <c r="C5634" t="s">
        <v>48</v>
      </c>
      <c r="D5634" s="2">
        <v>6.9</v>
      </c>
      <c r="E5634" s="1">
        <f t="shared" si="175"/>
        <v>45078</v>
      </c>
      <c r="F5634" s="1">
        <f t="shared" si="174"/>
        <v>44927</v>
      </c>
    </row>
    <row r="5635" spans="1:6" hidden="1" x14ac:dyDescent="0.25">
      <c r="A5635" t="s">
        <v>98</v>
      </c>
      <c r="B5635" t="s">
        <v>76</v>
      </c>
      <c r="C5635" t="s">
        <v>49</v>
      </c>
      <c r="D5635" s="2">
        <v>4.3</v>
      </c>
      <c r="E5635" s="1">
        <f t="shared" si="175"/>
        <v>45108</v>
      </c>
      <c r="F5635" s="1">
        <f t="shared" si="174"/>
        <v>44927</v>
      </c>
    </row>
    <row r="5636" spans="1:6" hidden="1" x14ac:dyDescent="0.25">
      <c r="A5636" t="s">
        <v>98</v>
      </c>
      <c r="B5636" t="s">
        <v>76</v>
      </c>
      <c r="C5636" t="s">
        <v>50</v>
      </c>
      <c r="D5636" s="2">
        <v>7.4</v>
      </c>
      <c r="E5636" s="1">
        <f t="shared" si="175"/>
        <v>45139</v>
      </c>
      <c r="F5636" s="1">
        <f t="shared" ref="F5636:F5699" si="176">EDATE(E5636,IF(MONTH(E5636)&gt;9,12,0)-MONTH(E5636)+1)</f>
        <v>44927</v>
      </c>
    </row>
    <row r="5637" spans="1:6" hidden="1" x14ac:dyDescent="0.25">
      <c r="A5637" t="s">
        <v>98</v>
      </c>
      <c r="B5637" t="s">
        <v>76</v>
      </c>
      <c r="C5637" t="s">
        <v>51</v>
      </c>
      <c r="D5637" s="2">
        <v>8.6</v>
      </c>
      <c r="E5637" s="1">
        <f t="shared" ref="E5637:E5700" si="177">DATE(LEFT(C5637,4)*1,RIGHT(C5637,2)*1,1)</f>
        <v>45170</v>
      </c>
      <c r="F5637" s="1">
        <f t="shared" si="176"/>
        <v>44927</v>
      </c>
    </row>
    <row r="5638" spans="1:6" hidden="1" x14ac:dyDescent="0.25">
      <c r="A5638" t="s">
        <v>98</v>
      </c>
      <c r="B5638" t="s">
        <v>76</v>
      </c>
      <c r="C5638" t="s">
        <v>52</v>
      </c>
      <c r="D5638" s="2">
        <v>8.6</v>
      </c>
      <c r="E5638" s="1">
        <f t="shared" si="177"/>
        <v>45200</v>
      </c>
      <c r="F5638" s="1">
        <f t="shared" si="176"/>
        <v>45292</v>
      </c>
    </row>
    <row r="5639" spans="1:6" hidden="1" x14ac:dyDescent="0.25">
      <c r="A5639" t="s">
        <v>98</v>
      </c>
      <c r="B5639" t="s">
        <v>76</v>
      </c>
      <c r="C5639" t="s">
        <v>53</v>
      </c>
      <c r="D5639" s="2">
        <v>8.1</v>
      </c>
      <c r="E5639" s="1">
        <f t="shared" si="177"/>
        <v>45231</v>
      </c>
      <c r="F5639" s="1">
        <f t="shared" si="176"/>
        <v>45292</v>
      </c>
    </row>
    <row r="5640" spans="1:6" hidden="1" x14ac:dyDescent="0.25">
      <c r="A5640" t="s">
        <v>98</v>
      </c>
      <c r="B5640" t="s">
        <v>76</v>
      </c>
      <c r="C5640" t="s">
        <v>54</v>
      </c>
      <c r="D5640" s="2">
        <v>7</v>
      </c>
      <c r="E5640" s="1">
        <f t="shared" si="177"/>
        <v>45261</v>
      </c>
      <c r="F5640" s="1">
        <f t="shared" si="176"/>
        <v>45292</v>
      </c>
    </row>
    <row r="5641" spans="1:6" hidden="1" x14ac:dyDescent="0.25">
      <c r="A5641" t="s">
        <v>98</v>
      </c>
      <c r="B5641" t="s">
        <v>76</v>
      </c>
      <c r="C5641" t="s">
        <v>55</v>
      </c>
      <c r="D5641" s="2">
        <v>7.4</v>
      </c>
      <c r="E5641" s="1">
        <f t="shared" si="177"/>
        <v>45292</v>
      </c>
      <c r="F5641" s="1">
        <f t="shared" si="176"/>
        <v>45292</v>
      </c>
    </row>
    <row r="5642" spans="1:6" hidden="1" x14ac:dyDescent="0.25">
      <c r="A5642" t="s">
        <v>98</v>
      </c>
      <c r="B5642" t="s">
        <v>76</v>
      </c>
      <c r="C5642" t="s">
        <v>56</v>
      </c>
      <c r="D5642" s="2">
        <v>7.3</v>
      </c>
      <c r="E5642" s="1">
        <f t="shared" si="177"/>
        <v>45323</v>
      </c>
      <c r="F5642" s="1">
        <f t="shared" si="176"/>
        <v>45292</v>
      </c>
    </row>
    <row r="5643" spans="1:6" hidden="1" x14ac:dyDescent="0.25">
      <c r="A5643" t="s">
        <v>98</v>
      </c>
      <c r="B5643" t="s">
        <v>76</v>
      </c>
      <c r="C5643" t="s">
        <v>57</v>
      </c>
      <c r="D5643" s="2">
        <v>7.6</v>
      </c>
      <c r="E5643" s="1">
        <f t="shared" si="177"/>
        <v>45352</v>
      </c>
      <c r="F5643" s="1">
        <f t="shared" si="176"/>
        <v>45292</v>
      </c>
    </row>
    <row r="5644" spans="1:6" hidden="1" x14ac:dyDescent="0.25">
      <c r="A5644" t="s">
        <v>98</v>
      </c>
      <c r="B5644" t="s">
        <v>76</v>
      </c>
      <c r="C5644" t="s">
        <v>58</v>
      </c>
      <c r="D5644" s="2">
        <v>7.4</v>
      </c>
      <c r="E5644" s="1">
        <f t="shared" si="177"/>
        <v>45383</v>
      </c>
      <c r="F5644" s="1">
        <f t="shared" si="176"/>
        <v>45292</v>
      </c>
    </row>
    <row r="5645" spans="1:6" hidden="1" x14ac:dyDescent="0.25">
      <c r="A5645" t="s">
        <v>98</v>
      </c>
      <c r="B5645" t="s">
        <v>76</v>
      </c>
      <c r="C5645" t="s">
        <v>59</v>
      </c>
      <c r="D5645" s="2">
        <v>7.5</v>
      </c>
      <c r="E5645" s="1">
        <f t="shared" si="177"/>
        <v>45413</v>
      </c>
      <c r="F5645" s="1">
        <f t="shared" si="176"/>
        <v>45292</v>
      </c>
    </row>
    <row r="5646" spans="1:6" hidden="1" x14ac:dyDescent="0.25">
      <c r="A5646" t="s">
        <v>98</v>
      </c>
      <c r="B5646" t="s">
        <v>76</v>
      </c>
      <c r="C5646" t="s">
        <v>60</v>
      </c>
      <c r="D5646" s="2">
        <v>6.2</v>
      </c>
      <c r="E5646" s="1">
        <f t="shared" si="177"/>
        <v>45444</v>
      </c>
      <c r="F5646" s="1">
        <f t="shared" si="176"/>
        <v>45292</v>
      </c>
    </row>
    <row r="5647" spans="1:6" hidden="1" x14ac:dyDescent="0.25">
      <c r="A5647" t="s">
        <v>98</v>
      </c>
      <c r="B5647" t="s">
        <v>76</v>
      </c>
      <c r="C5647" t="s">
        <v>61</v>
      </c>
      <c r="D5647" s="2">
        <v>4.2</v>
      </c>
      <c r="E5647" s="1">
        <f t="shared" si="177"/>
        <v>45474</v>
      </c>
      <c r="F5647" s="1">
        <f t="shared" si="176"/>
        <v>45292</v>
      </c>
    </row>
    <row r="5648" spans="1:6" hidden="1" x14ac:dyDescent="0.25">
      <c r="A5648" t="s">
        <v>98</v>
      </c>
      <c r="B5648" t="s">
        <v>76</v>
      </c>
      <c r="C5648" t="s">
        <v>62</v>
      </c>
      <c r="D5648" s="2">
        <v>7.1</v>
      </c>
      <c r="E5648" s="1">
        <f t="shared" si="177"/>
        <v>45505</v>
      </c>
      <c r="F5648" s="1">
        <f t="shared" si="176"/>
        <v>45292</v>
      </c>
    </row>
    <row r="5649" spans="1:6" hidden="1" x14ac:dyDescent="0.25">
      <c r="A5649" t="s">
        <v>98</v>
      </c>
      <c r="B5649" t="s">
        <v>76</v>
      </c>
      <c r="C5649" t="s">
        <v>63</v>
      </c>
      <c r="D5649" s="2">
        <v>8.1999999999999993</v>
      </c>
      <c r="E5649" s="1">
        <f t="shared" si="177"/>
        <v>45536</v>
      </c>
      <c r="F5649" s="1">
        <f t="shared" si="176"/>
        <v>45292</v>
      </c>
    </row>
    <row r="5650" spans="1:6" hidden="1" x14ac:dyDescent="0.25">
      <c r="A5650" t="s">
        <v>98</v>
      </c>
      <c r="B5650" t="s">
        <v>76</v>
      </c>
      <c r="C5650" t="s">
        <v>64</v>
      </c>
      <c r="D5650" s="2">
        <v>6.6</v>
      </c>
      <c r="E5650" s="1">
        <f t="shared" si="177"/>
        <v>45566</v>
      </c>
      <c r="F5650" s="1">
        <f t="shared" si="176"/>
        <v>45658</v>
      </c>
    </row>
    <row r="5651" spans="1:6" hidden="1" x14ac:dyDescent="0.25">
      <c r="A5651" t="s">
        <v>98</v>
      </c>
      <c r="B5651" t="s">
        <v>76</v>
      </c>
      <c r="C5651" t="s">
        <v>65</v>
      </c>
      <c r="D5651" s="2">
        <v>6.3</v>
      </c>
      <c r="E5651" s="1">
        <f t="shared" si="177"/>
        <v>45597</v>
      </c>
      <c r="F5651" s="1">
        <f t="shared" si="176"/>
        <v>45658</v>
      </c>
    </row>
    <row r="5652" spans="1:6" hidden="1" x14ac:dyDescent="0.25">
      <c r="A5652" t="s">
        <v>98</v>
      </c>
      <c r="B5652" t="s">
        <v>76</v>
      </c>
      <c r="C5652" t="s">
        <v>66</v>
      </c>
      <c r="D5652" s="2">
        <v>5.0999999999999996</v>
      </c>
      <c r="E5652" s="1">
        <f t="shared" si="177"/>
        <v>45627</v>
      </c>
      <c r="F5652" s="1">
        <f t="shared" si="176"/>
        <v>45658</v>
      </c>
    </row>
    <row r="5653" spans="1:6" hidden="1" x14ac:dyDescent="0.25">
      <c r="A5653" t="s">
        <v>98</v>
      </c>
      <c r="B5653" t="s">
        <v>76</v>
      </c>
      <c r="C5653" t="s">
        <v>67</v>
      </c>
      <c r="D5653" s="2">
        <v>5.7</v>
      </c>
      <c r="E5653" s="1">
        <f t="shared" si="177"/>
        <v>45658</v>
      </c>
      <c r="F5653" s="1">
        <f t="shared" si="176"/>
        <v>45658</v>
      </c>
    </row>
    <row r="5654" spans="1:6" hidden="1" x14ac:dyDescent="0.25">
      <c r="A5654" t="s">
        <v>98</v>
      </c>
      <c r="B5654" t="s">
        <v>76</v>
      </c>
      <c r="C5654" t="s">
        <v>68</v>
      </c>
      <c r="D5654" s="2">
        <v>5.6</v>
      </c>
      <c r="E5654" s="1">
        <f t="shared" si="177"/>
        <v>45689</v>
      </c>
      <c r="F5654" s="1">
        <f t="shared" si="176"/>
        <v>45658</v>
      </c>
    </row>
    <row r="5655" spans="1:6" hidden="1" x14ac:dyDescent="0.25">
      <c r="A5655" t="s">
        <v>98</v>
      </c>
      <c r="B5655" t="s">
        <v>76</v>
      </c>
      <c r="C5655" t="s">
        <v>69</v>
      </c>
      <c r="D5655" s="2">
        <v>6.4</v>
      </c>
      <c r="E5655" s="1">
        <f t="shared" si="177"/>
        <v>45717</v>
      </c>
      <c r="F5655" s="1">
        <f t="shared" si="176"/>
        <v>45658</v>
      </c>
    </row>
    <row r="5656" spans="1:6" hidden="1" x14ac:dyDescent="0.25">
      <c r="A5656" t="s">
        <v>98</v>
      </c>
      <c r="B5656" t="s">
        <v>76</v>
      </c>
      <c r="C5656" t="s">
        <v>70</v>
      </c>
      <c r="D5656" s="2">
        <v>5.6</v>
      </c>
      <c r="E5656" s="1">
        <f t="shared" si="177"/>
        <v>45748</v>
      </c>
      <c r="F5656" s="1">
        <f t="shared" si="176"/>
        <v>45658</v>
      </c>
    </row>
    <row r="5657" spans="1:6" hidden="1" x14ac:dyDescent="0.25">
      <c r="A5657" t="s">
        <v>98</v>
      </c>
      <c r="B5657" t="s">
        <v>76</v>
      </c>
      <c r="C5657" t="s">
        <v>71</v>
      </c>
      <c r="D5657" s="2">
        <v>5.9</v>
      </c>
      <c r="E5657" s="1">
        <f t="shared" si="177"/>
        <v>45778</v>
      </c>
      <c r="F5657" s="1">
        <f t="shared" si="176"/>
        <v>45658</v>
      </c>
    </row>
    <row r="5658" spans="1:6" hidden="1" x14ac:dyDescent="0.25">
      <c r="A5658" t="s">
        <v>98</v>
      </c>
      <c r="B5658" t="s">
        <v>76</v>
      </c>
      <c r="C5658" t="s">
        <v>72</v>
      </c>
      <c r="D5658" s="2">
        <v>5.2</v>
      </c>
      <c r="E5658" s="1">
        <f t="shared" si="177"/>
        <v>45809</v>
      </c>
      <c r="F5658" s="1">
        <f t="shared" si="176"/>
        <v>45658</v>
      </c>
    </row>
    <row r="5659" spans="1:6" hidden="1" x14ac:dyDescent="0.25">
      <c r="A5659" t="s">
        <v>98</v>
      </c>
      <c r="B5659" t="s">
        <v>76</v>
      </c>
      <c r="C5659" t="s">
        <v>73</v>
      </c>
      <c r="D5659" s="2">
        <v>3.4</v>
      </c>
      <c r="E5659" s="1">
        <f t="shared" si="177"/>
        <v>45839</v>
      </c>
      <c r="F5659" s="1">
        <f t="shared" si="176"/>
        <v>45658</v>
      </c>
    </row>
    <row r="5660" spans="1:6" hidden="1" x14ac:dyDescent="0.25">
      <c r="A5660" t="s">
        <v>98</v>
      </c>
      <c r="B5660" t="s">
        <v>76</v>
      </c>
      <c r="C5660" t="s">
        <v>74</v>
      </c>
      <c r="D5660" s="2">
        <v>5.9</v>
      </c>
      <c r="E5660" s="1">
        <f t="shared" si="177"/>
        <v>45870</v>
      </c>
      <c r="F5660" s="1">
        <f t="shared" si="176"/>
        <v>45658</v>
      </c>
    </row>
    <row r="5661" spans="1:6" hidden="1" x14ac:dyDescent="0.25">
      <c r="A5661" t="s">
        <v>98</v>
      </c>
      <c r="B5661" t="s">
        <v>76</v>
      </c>
      <c r="C5661" t="s">
        <v>75</v>
      </c>
      <c r="D5661" s="2">
        <v>6.8</v>
      </c>
      <c r="E5661" s="1">
        <f t="shared" si="177"/>
        <v>45901</v>
      </c>
      <c r="F5661" s="1">
        <f t="shared" si="176"/>
        <v>45658</v>
      </c>
    </row>
    <row r="5662" spans="1:6" hidden="1" x14ac:dyDescent="0.25">
      <c r="A5662" t="s">
        <v>98</v>
      </c>
      <c r="B5662" t="s">
        <v>77</v>
      </c>
      <c r="C5662" t="s">
        <v>7</v>
      </c>
      <c r="D5662" s="2" t="s">
        <v>102</v>
      </c>
      <c r="E5662" s="1">
        <f t="shared" si="177"/>
        <v>43831</v>
      </c>
      <c r="F5662" s="1">
        <f t="shared" si="176"/>
        <v>43831</v>
      </c>
    </row>
    <row r="5663" spans="1:6" hidden="1" x14ac:dyDescent="0.25">
      <c r="A5663" t="s">
        <v>98</v>
      </c>
      <c r="B5663" t="s">
        <v>77</v>
      </c>
      <c r="C5663" t="s">
        <v>8</v>
      </c>
      <c r="D5663" s="2" t="s">
        <v>102</v>
      </c>
      <c r="E5663" s="1">
        <f t="shared" si="177"/>
        <v>43862</v>
      </c>
      <c r="F5663" s="1">
        <f t="shared" si="176"/>
        <v>43831</v>
      </c>
    </row>
    <row r="5664" spans="1:6" hidden="1" x14ac:dyDescent="0.25">
      <c r="A5664" t="s">
        <v>98</v>
      </c>
      <c r="B5664" t="s">
        <v>77</v>
      </c>
      <c r="C5664" t="s">
        <v>9</v>
      </c>
      <c r="D5664" s="2" t="s">
        <v>102</v>
      </c>
      <c r="E5664" s="1">
        <f t="shared" si="177"/>
        <v>43891</v>
      </c>
      <c r="F5664" s="1">
        <f t="shared" si="176"/>
        <v>43831</v>
      </c>
    </row>
    <row r="5665" spans="1:6" hidden="1" x14ac:dyDescent="0.25">
      <c r="A5665" t="s">
        <v>98</v>
      </c>
      <c r="B5665" t="s">
        <v>77</v>
      </c>
      <c r="C5665" t="s">
        <v>10</v>
      </c>
      <c r="D5665" s="2" t="s">
        <v>102</v>
      </c>
      <c r="E5665" s="1">
        <f t="shared" si="177"/>
        <v>43922</v>
      </c>
      <c r="F5665" s="1">
        <f t="shared" si="176"/>
        <v>43831</v>
      </c>
    </row>
    <row r="5666" spans="1:6" hidden="1" x14ac:dyDescent="0.25">
      <c r="A5666" t="s">
        <v>98</v>
      </c>
      <c r="B5666" t="s">
        <v>77</v>
      </c>
      <c r="C5666" t="s">
        <v>11</v>
      </c>
      <c r="D5666" s="2" t="s">
        <v>102</v>
      </c>
      <c r="E5666" s="1">
        <f t="shared" si="177"/>
        <v>43952</v>
      </c>
      <c r="F5666" s="1">
        <f t="shared" si="176"/>
        <v>43831</v>
      </c>
    </row>
    <row r="5667" spans="1:6" hidden="1" x14ac:dyDescent="0.25">
      <c r="A5667" t="s">
        <v>98</v>
      </c>
      <c r="B5667" t="s">
        <v>77</v>
      </c>
      <c r="C5667" t="s">
        <v>12</v>
      </c>
      <c r="D5667" s="2" t="s">
        <v>102</v>
      </c>
      <c r="E5667" s="1">
        <f t="shared" si="177"/>
        <v>43983</v>
      </c>
      <c r="F5667" s="1">
        <f t="shared" si="176"/>
        <v>43831</v>
      </c>
    </row>
    <row r="5668" spans="1:6" hidden="1" x14ac:dyDescent="0.25">
      <c r="A5668" t="s">
        <v>98</v>
      </c>
      <c r="B5668" t="s">
        <v>77</v>
      </c>
      <c r="C5668" t="s">
        <v>13</v>
      </c>
      <c r="D5668" s="2" t="s">
        <v>102</v>
      </c>
      <c r="E5668" s="1">
        <f t="shared" si="177"/>
        <v>44013</v>
      </c>
      <c r="F5668" s="1">
        <f t="shared" si="176"/>
        <v>43831</v>
      </c>
    </row>
    <row r="5669" spans="1:6" hidden="1" x14ac:dyDescent="0.25">
      <c r="A5669" t="s">
        <v>98</v>
      </c>
      <c r="B5669" t="s">
        <v>77</v>
      </c>
      <c r="C5669" t="s">
        <v>14</v>
      </c>
      <c r="D5669" s="2" t="s">
        <v>102</v>
      </c>
      <c r="E5669" s="1">
        <f t="shared" si="177"/>
        <v>44044</v>
      </c>
      <c r="F5669" s="1">
        <f t="shared" si="176"/>
        <v>43831</v>
      </c>
    </row>
    <row r="5670" spans="1:6" hidden="1" x14ac:dyDescent="0.25">
      <c r="A5670" t="s">
        <v>98</v>
      </c>
      <c r="B5670" t="s">
        <v>77</v>
      </c>
      <c r="C5670" t="s">
        <v>15</v>
      </c>
      <c r="D5670" s="2" t="s">
        <v>102</v>
      </c>
      <c r="E5670" s="1">
        <f t="shared" si="177"/>
        <v>44075</v>
      </c>
      <c r="F5670" s="1">
        <f t="shared" si="176"/>
        <v>43831</v>
      </c>
    </row>
    <row r="5671" spans="1:6" hidden="1" x14ac:dyDescent="0.25">
      <c r="A5671" t="s">
        <v>98</v>
      </c>
      <c r="B5671" t="s">
        <v>77</v>
      </c>
      <c r="C5671" t="s">
        <v>16</v>
      </c>
      <c r="D5671" s="2" t="s">
        <v>102</v>
      </c>
      <c r="E5671" s="1">
        <f t="shared" si="177"/>
        <v>44105</v>
      </c>
      <c r="F5671" s="1">
        <f t="shared" si="176"/>
        <v>44197</v>
      </c>
    </row>
    <row r="5672" spans="1:6" hidden="1" x14ac:dyDescent="0.25">
      <c r="A5672" t="s">
        <v>98</v>
      </c>
      <c r="B5672" t="s">
        <v>77</v>
      </c>
      <c r="C5672" t="s">
        <v>17</v>
      </c>
      <c r="D5672" s="2" t="s">
        <v>102</v>
      </c>
      <c r="E5672" s="1">
        <f t="shared" si="177"/>
        <v>44136</v>
      </c>
      <c r="F5672" s="1">
        <f t="shared" si="176"/>
        <v>44197</v>
      </c>
    </row>
    <row r="5673" spans="1:6" hidden="1" x14ac:dyDescent="0.25">
      <c r="A5673" t="s">
        <v>98</v>
      </c>
      <c r="B5673" t="s">
        <v>77</v>
      </c>
      <c r="C5673" t="s">
        <v>18</v>
      </c>
      <c r="D5673" s="2" t="s">
        <v>102</v>
      </c>
      <c r="E5673" s="1">
        <f t="shared" si="177"/>
        <v>44166</v>
      </c>
      <c r="F5673" s="1">
        <f t="shared" si="176"/>
        <v>44197</v>
      </c>
    </row>
    <row r="5674" spans="1:6" x14ac:dyDescent="0.25">
      <c r="A5674" t="s">
        <v>98</v>
      </c>
      <c r="B5674" t="s">
        <v>77</v>
      </c>
      <c r="C5674" t="s">
        <v>19</v>
      </c>
      <c r="D5674" s="2" t="s">
        <v>102</v>
      </c>
      <c r="E5674" s="1">
        <f t="shared" si="177"/>
        <v>44197</v>
      </c>
      <c r="F5674" s="1">
        <f t="shared" si="176"/>
        <v>44197</v>
      </c>
    </row>
    <row r="5675" spans="1:6" x14ac:dyDescent="0.25">
      <c r="A5675" t="s">
        <v>98</v>
      </c>
      <c r="B5675" t="s">
        <v>77</v>
      </c>
      <c r="C5675" t="s">
        <v>20</v>
      </c>
      <c r="D5675" s="2" t="s">
        <v>102</v>
      </c>
      <c r="E5675" s="1">
        <f t="shared" si="177"/>
        <v>44228</v>
      </c>
      <c r="F5675" s="1">
        <f t="shared" si="176"/>
        <v>44197</v>
      </c>
    </row>
    <row r="5676" spans="1:6" x14ac:dyDescent="0.25">
      <c r="A5676" t="s">
        <v>98</v>
      </c>
      <c r="B5676" t="s">
        <v>77</v>
      </c>
      <c r="C5676" t="s">
        <v>21</v>
      </c>
      <c r="D5676" s="2" t="s">
        <v>102</v>
      </c>
      <c r="E5676" s="1">
        <f t="shared" si="177"/>
        <v>44256</v>
      </c>
      <c r="F5676" s="1">
        <f t="shared" si="176"/>
        <v>44197</v>
      </c>
    </row>
    <row r="5677" spans="1:6" x14ac:dyDescent="0.25">
      <c r="A5677" t="s">
        <v>98</v>
      </c>
      <c r="B5677" t="s">
        <v>77</v>
      </c>
      <c r="C5677" t="s">
        <v>22</v>
      </c>
      <c r="D5677" s="2" t="s">
        <v>102</v>
      </c>
      <c r="E5677" s="1">
        <f t="shared" si="177"/>
        <v>44287</v>
      </c>
      <c r="F5677" s="1">
        <f t="shared" si="176"/>
        <v>44197</v>
      </c>
    </row>
    <row r="5678" spans="1:6" x14ac:dyDescent="0.25">
      <c r="A5678" t="s">
        <v>98</v>
      </c>
      <c r="B5678" t="s">
        <v>77</v>
      </c>
      <c r="C5678" t="s">
        <v>23</v>
      </c>
      <c r="D5678" s="2" t="s">
        <v>102</v>
      </c>
      <c r="E5678" s="1">
        <f t="shared" si="177"/>
        <v>44317</v>
      </c>
      <c r="F5678" s="1">
        <f t="shared" si="176"/>
        <v>44197</v>
      </c>
    </row>
    <row r="5679" spans="1:6" x14ac:dyDescent="0.25">
      <c r="A5679" t="s">
        <v>98</v>
      </c>
      <c r="B5679" t="s">
        <v>77</v>
      </c>
      <c r="C5679" t="s">
        <v>24</v>
      </c>
      <c r="D5679" s="2" t="s">
        <v>102</v>
      </c>
      <c r="E5679" s="1">
        <f t="shared" si="177"/>
        <v>44348</v>
      </c>
      <c r="F5679" s="1">
        <f t="shared" si="176"/>
        <v>44197</v>
      </c>
    </row>
    <row r="5680" spans="1:6" x14ac:dyDescent="0.25">
      <c r="A5680" t="s">
        <v>98</v>
      </c>
      <c r="B5680" t="s">
        <v>77</v>
      </c>
      <c r="C5680" t="s">
        <v>25</v>
      </c>
      <c r="D5680" s="2" t="s">
        <v>102</v>
      </c>
      <c r="E5680" s="1">
        <f t="shared" si="177"/>
        <v>44378</v>
      </c>
      <c r="F5680" s="1">
        <f t="shared" si="176"/>
        <v>44197</v>
      </c>
    </row>
    <row r="5681" spans="1:6" x14ac:dyDescent="0.25">
      <c r="A5681" t="s">
        <v>98</v>
      </c>
      <c r="B5681" t="s">
        <v>77</v>
      </c>
      <c r="C5681" t="s">
        <v>26</v>
      </c>
      <c r="D5681" s="2" t="s">
        <v>102</v>
      </c>
      <c r="E5681" s="1">
        <f t="shared" si="177"/>
        <v>44409</v>
      </c>
      <c r="F5681" s="1">
        <f t="shared" si="176"/>
        <v>44197</v>
      </c>
    </row>
    <row r="5682" spans="1:6" x14ac:dyDescent="0.25">
      <c r="A5682" t="s">
        <v>98</v>
      </c>
      <c r="B5682" t="s">
        <v>77</v>
      </c>
      <c r="C5682" t="s">
        <v>27</v>
      </c>
      <c r="D5682" s="2" t="s">
        <v>102</v>
      </c>
      <c r="E5682" s="1">
        <f t="shared" si="177"/>
        <v>44440</v>
      </c>
      <c r="F5682" s="1">
        <f t="shared" si="176"/>
        <v>44197</v>
      </c>
    </row>
    <row r="5683" spans="1:6" x14ac:dyDescent="0.25">
      <c r="A5683" t="s">
        <v>98</v>
      </c>
      <c r="B5683" t="s">
        <v>77</v>
      </c>
      <c r="C5683" t="s">
        <v>28</v>
      </c>
      <c r="D5683" s="2" t="s">
        <v>102</v>
      </c>
      <c r="E5683" s="1">
        <f t="shared" si="177"/>
        <v>44470</v>
      </c>
      <c r="F5683" s="1">
        <f t="shared" si="176"/>
        <v>44562</v>
      </c>
    </row>
    <row r="5684" spans="1:6" x14ac:dyDescent="0.25">
      <c r="A5684" t="s">
        <v>98</v>
      </c>
      <c r="B5684" t="s">
        <v>77</v>
      </c>
      <c r="C5684" t="s">
        <v>29</v>
      </c>
      <c r="D5684" s="2" t="s">
        <v>102</v>
      </c>
      <c r="E5684" s="1">
        <f t="shared" si="177"/>
        <v>44501</v>
      </c>
      <c r="F5684" s="1">
        <f t="shared" si="176"/>
        <v>44562</v>
      </c>
    </row>
    <row r="5685" spans="1:6" x14ac:dyDescent="0.25">
      <c r="A5685" t="s">
        <v>98</v>
      </c>
      <c r="B5685" t="s">
        <v>77</v>
      </c>
      <c r="C5685" t="s">
        <v>30</v>
      </c>
      <c r="D5685" s="2" t="s">
        <v>102</v>
      </c>
      <c r="E5685" s="1">
        <f t="shared" si="177"/>
        <v>44531</v>
      </c>
      <c r="F5685" s="1">
        <f t="shared" si="176"/>
        <v>44562</v>
      </c>
    </row>
    <row r="5686" spans="1:6" hidden="1" x14ac:dyDescent="0.25">
      <c r="A5686" t="s">
        <v>98</v>
      </c>
      <c r="B5686" t="s">
        <v>77</v>
      </c>
      <c r="C5686" t="s">
        <v>31</v>
      </c>
      <c r="D5686" s="2" t="s">
        <v>102</v>
      </c>
      <c r="E5686" s="1">
        <f t="shared" si="177"/>
        <v>44562</v>
      </c>
      <c r="F5686" s="1">
        <f t="shared" si="176"/>
        <v>44562</v>
      </c>
    </row>
    <row r="5687" spans="1:6" hidden="1" x14ac:dyDescent="0.25">
      <c r="A5687" t="s">
        <v>98</v>
      </c>
      <c r="B5687" t="s">
        <v>77</v>
      </c>
      <c r="C5687" t="s">
        <v>32</v>
      </c>
      <c r="D5687" s="2" t="s">
        <v>102</v>
      </c>
      <c r="E5687" s="1">
        <f t="shared" si="177"/>
        <v>44593</v>
      </c>
      <c r="F5687" s="1">
        <f t="shared" si="176"/>
        <v>44562</v>
      </c>
    </row>
    <row r="5688" spans="1:6" hidden="1" x14ac:dyDescent="0.25">
      <c r="A5688" t="s">
        <v>98</v>
      </c>
      <c r="B5688" t="s">
        <v>77</v>
      </c>
      <c r="C5688" t="s">
        <v>33</v>
      </c>
      <c r="D5688" s="2" t="s">
        <v>102</v>
      </c>
      <c r="E5688" s="1">
        <f t="shared" si="177"/>
        <v>44621</v>
      </c>
      <c r="F5688" s="1">
        <f t="shared" si="176"/>
        <v>44562</v>
      </c>
    </row>
    <row r="5689" spans="1:6" hidden="1" x14ac:dyDescent="0.25">
      <c r="A5689" t="s">
        <v>98</v>
      </c>
      <c r="B5689" t="s">
        <v>77</v>
      </c>
      <c r="C5689" t="s">
        <v>34</v>
      </c>
      <c r="D5689" s="2" t="s">
        <v>102</v>
      </c>
      <c r="E5689" s="1">
        <f t="shared" si="177"/>
        <v>44652</v>
      </c>
      <c r="F5689" s="1">
        <f t="shared" si="176"/>
        <v>44562</v>
      </c>
    </row>
    <row r="5690" spans="1:6" hidden="1" x14ac:dyDescent="0.25">
      <c r="A5690" t="s">
        <v>98</v>
      </c>
      <c r="B5690" t="s">
        <v>77</v>
      </c>
      <c r="C5690" t="s">
        <v>35</v>
      </c>
      <c r="D5690" s="2" t="s">
        <v>102</v>
      </c>
      <c r="E5690" s="1">
        <f t="shared" si="177"/>
        <v>44682</v>
      </c>
      <c r="F5690" s="1">
        <f t="shared" si="176"/>
        <v>44562</v>
      </c>
    </row>
    <row r="5691" spans="1:6" hidden="1" x14ac:dyDescent="0.25">
      <c r="A5691" t="s">
        <v>98</v>
      </c>
      <c r="B5691" t="s">
        <v>77</v>
      </c>
      <c r="C5691" t="s">
        <v>36</v>
      </c>
      <c r="D5691" s="2" t="s">
        <v>102</v>
      </c>
      <c r="E5691" s="1">
        <f t="shared" si="177"/>
        <v>44713</v>
      </c>
      <c r="F5691" s="1">
        <f t="shared" si="176"/>
        <v>44562</v>
      </c>
    </row>
    <row r="5692" spans="1:6" hidden="1" x14ac:dyDescent="0.25">
      <c r="A5692" t="s">
        <v>98</v>
      </c>
      <c r="B5692" t="s">
        <v>77</v>
      </c>
      <c r="C5692" t="s">
        <v>37</v>
      </c>
      <c r="D5692" s="2" t="s">
        <v>102</v>
      </c>
      <c r="E5692" s="1">
        <f t="shared" si="177"/>
        <v>44743</v>
      </c>
      <c r="F5692" s="1">
        <f t="shared" si="176"/>
        <v>44562</v>
      </c>
    </row>
    <row r="5693" spans="1:6" hidden="1" x14ac:dyDescent="0.25">
      <c r="A5693" t="s">
        <v>98</v>
      </c>
      <c r="B5693" t="s">
        <v>77</v>
      </c>
      <c r="C5693" t="s">
        <v>38</v>
      </c>
      <c r="D5693" s="2" t="s">
        <v>102</v>
      </c>
      <c r="E5693" s="1">
        <f t="shared" si="177"/>
        <v>44774</v>
      </c>
      <c r="F5693" s="1">
        <f t="shared" si="176"/>
        <v>44562</v>
      </c>
    </row>
    <row r="5694" spans="1:6" hidden="1" x14ac:dyDescent="0.25">
      <c r="A5694" t="s">
        <v>98</v>
      </c>
      <c r="B5694" t="s">
        <v>77</v>
      </c>
      <c r="C5694" t="s">
        <v>39</v>
      </c>
      <c r="D5694" s="2" t="s">
        <v>102</v>
      </c>
      <c r="E5694" s="1">
        <f t="shared" si="177"/>
        <v>44805</v>
      </c>
      <c r="F5694" s="1">
        <f t="shared" si="176"/>
        <v>44562</v>
      </c>
    </row>
    <row r="5695" spans="1:6" hidden="1" x14ac:dyDescent="0.25">
      <c r="A5695" t="s">
        <v>98</v>
      </c>
      <c r="B5695" t="s">
        <v>77</v>
      </c>
      <c r="C5695" t="s">
        <v>40</v>
      </c>
      <c r="D5695" s="2" t="s">
        <v>102</v>
      </c>
      <c r="E5695" s="1">
        <f t="shared" si="177"/>
        <v>44835</v>
      </c>
      <c r="F5695" s="1">
        <f t="shared" si="176"/>
        <v>44927</v>
      </c>
    </row>
    <row r="5696" spans="1:6" hidden="1" x14ac:dyDescent="0.25">
      <c r="A5696" t="s">
        <v>98</v>
      </c>
      <c r="B5696" t="s">
        <v>77</v>
      </c>
      <c r="C5696" t="s">
        <v>41</v>
      </c>
      <c r="D5696" s="2" t="s">
        <v>102</v>
      </c>
      <c r="E5696" s="1">
        <f t="shared" si="177"/>
        <v>44866</v>
      </c>
      <c r="F5696" s="1">
        <f t="shared" si="176"/>
        <v>44927</v>
      </c>
    </row>
    <row r="5697" spans="1:6" hidden="1" x14ac:dyDescent="0.25">
      <c r="A5697" t="s">
        <v>98</v>
      </c>
      <c r="B5697" t="s">
        <v>77</v>
      </c>
      <c r="C5697" t="s">
        <v>42</v>
      </c>
      <c r="D5697" s="2" t="s">
        <v>102</v>
      </c>
      <c r="E5697" s="1">
        <f t="shared" si="177"/>
        <v>44896</v>
      </c>
      <c r="F5697" s="1">
        <f t="shared" si="176"/>
        <v>44927</v>
      </c>
    </row>
    <row r="5698" spans="1:6" hidden="1" x14ac:dyDescent="0.25">
      <c r="A5698" t="s">
        <v>98</v>
      </c>
      <c r="B5698" t="s">
        <v>77</v>
      </c>
      <c r="C5698" t="s">
        <v>43</v>
      </c>
      <c r="D5698" s="2" t="s">
        <v>102</v>
      </c>
      <c r="E5698" s="1">
        <f t="shared" si="177"/>
        <v>44927</v>
      </c>
      <c r="F5698" s="1">
        <f t="shared" si="176"/>
        <v>44927</v>
      </c>
    </row>
    <row r="5699" spans="1:6" hidden="1" x14ac:dyDescent="0.25">
      <c r="A5699" t="s">
        <v>98</v>
      </c>
      <c r="B5699" t="s">
        <v>77</v>
      </c>
      <c r="C5699" t="s">
        <v>44</v>
      </c>
      <c r="D5699" s="2" t="s">
        <v>102</v>
      </c>
      <c r="E5699" s="1">
        <f t="shared" si="177"/>
        <v>44958</v>
      </c>
      <c r="F5699" s="1">
        <f t="shared" si="176"/>
        <v>44927</v>
      </c>
    </row>
    <row r="5700" spans="1:6" hidden="1" x14ac:dyDescent="0.25">
      <c r="A5700" t="s">
        <v>98</v>
      </c>
      <c r="B5700" t="s">
        <v>77</v>
      </c>
      <c r="C5700" t="s">
        <v>45</v>
      </c>
      <c r="D5700" s="2" t="s">
        <v>102</v>
      </c>
      <c r="E5700" s="1">
        <f t="shared" si="177"/>
        <v>44986</v>
      </c>
      <c r="F5700" s="1">
        <f t="shared" ref="F5700:F5763" si="178">EDATE(E5700,IF(MONTH(E5700)&gt;9,12,0)-MONTH(E5700)+1)</f>
        <v>44927</v>
      </c>
    </row>
    <row r="5701" spans="1:6" hidden="1" x14ac:dyDescent="0.25">
      <c r="A5701" t="s">
        <v>98</v>
      </c>
      <c r="B5701" t="s">
        <v>77</v>
      </c>
      <c r="C5701" t="s">
        <v>46</v>
      </c>
      <c r="D5701" s="2" t="s">
        <v>102</v>
      </c>
      <c r="E5701" s="1">
        <f t="shared" ref="E5701:E5764" si="179">DATE(LEFT(C5701,4)*1,RIGHT(C5701,2)*1,1)</f>
        <v>45017</v>
      </c>
      <c r="F5701" s="1">
        <f t="shared" si="178"/>
        <v>44927</v>
      </c>
    </row>
    <row r="5702" spans="1:6" hidden="1" x14ac:dyDescent="0.25">
      <c r="A5702" t="s">
        <v>98</v>
      </c>
      <c r="B5702" t="s">
        <v>77</v>
      </c>
      <c r="C5702" t="s">
        <v>47</v>
      </c>
      <c r="D5702" s="2" t="s">
        <v>102</v>
      </c>
      <c r="E5702" s="1">
        <f t="shared" si="179"/>
        <v>45047</v>
      </c>
      <c r="F5702" s="1">
        <f t="shared" si="178"/>
        <v>44927</v>
      </c>
    </row>
    <row r="5703" spans="1:6" hidden="1" x14ac:dyDescent="0.25">
      <c r="A5703" t="s">
        <v>98</v>
      </c>
      <c r="B5703" t="s">
        <v>77</v>
      </c>
      <c r="C5703" t="s">
        <v>48</v>
      </c>
      <c r="D5703" s="2" t="s">
        <v>102</v>
      </c>
      <c r="E5703" s="1">
        <f t="shared" si="179"/>
        <v>45078</v>
      </c>
      <c r="F5703" s="1">
        <f t="shared" si="178"/>
        <v>44927</v>
      </c>
    </row>
    <row r="5704" spans="1:6" hidden="1" x14ac:dyDescent="0.25">
      <c r="A5704" t="s">
        <v>98</v>
      </c>
      <c r="B5704" t="s">
        <v>77</v>
      </c>
      <c r="C5704" t="s">
        <v>49</v>
      </c>
      <c r="D5704" s="2" t="s">
        <v>102</v>
      </c>
      <c r="E5704" s="1">
        <f t="shared" si="179"/>
        <v>45108</v>
      </c>
      <c r="F5704" s="1">
        <f t="shared" si="178"/>
        <v>44927</v>
      </c>
    </row>
    <row r="5705" spans="1:6" hidden="1" x14ac:dyDescent="0.25">
      <c r="A5705" t="s">
        <v>98</v>
      </c>
      <c r="B5705" t="s">
        <v>77</v>
      </c>
      <c r="C5705" t="s">
        <v>50</v>
      </c>
      <c r="D5705" s="2" t="s">
        <v>102</v>
      </c>
      <c r="E5705" s="1">
        <f t="shared" si="179"/>
        <v>45139</v>
      </c>
      <c r="F5705" s="1">
        <f t="shared" si="178"/>
        <v>44927</v>
      </c>
    </row>
    <row r="5706" spans="1:6" hidden="1" x14ac:dyDescent="0.25">
      <c r="A5706" t="s">
        <v>98</v>
      </c>
      <c r="B5706" t="s">
        <v>77</v>
      </c>
      <c r="C5706" t="s">
        <v>51</v>
      </c>
      <c r="D5706" s="2" t="s">
        <v>102</v>
      </c>
      <c r="E5706" s="1">
        <f t="shared" si="179"/>
        <v>45170</v>
      </c>
      <c r="F5706" s="1">
        <f t="shared" si="178"/>
        <v>44927</v>
      </c>
    </row>
    <row r="5707" spans="1:6" hidden="1" x14ac:dyDescent="0.25">
      <c r="A5707" t="s">
        <v>98</v>
      </c>
      <c r="B5707" t="s">
        <v>77</v>
      </c>
      <c r="C5707" t="s">
        <v>52</v>
      </c>
      <c r="D5707" s="2" t="s">
        <v>102</v>
      </c>
      <c r="E5707" s="1">
        <f t="shared" si="179"/>
        <v>45200</v>
      </c>
      <c r="F5707" s="1">
        <f t="shared" si="178"/>
        <v>45292</v>
      </c>
    </row>
    <row r="5708" spans="1:6" hidden="1" x14ac:dyDescent="0.25">
      <c r="A5708" t="s">
        <v>98</v>
      </c>
      <c r="B5708" t="s">
        <v>77</v>
      </c>
      <c r="C5708" t="s">
        <v>53</v>
      </c>
      <c r="D5708" s="2" t="s">
        <v>102</v>
      </c>
      <c r="E5708" s="1">
        <f t="shared" si="179"/>
        <v>45231</v>
      </c>
      <c r="F5708" s="1">
        <f t="shared" si="178"/>
        <v>45292</v>
      </c>
    </row>
    <row r="5709" spans="1:6" hidden="1" x14ac:dyDescent="0.25">
      <c r="A5709" t="s">
        <v>98</v>
      </c>
      <c r="B5709" t="s">
        <v>77</v>
      </c>
      <c r="C5709" t="s">
        <v>54</v>
      </c>
      <c r="D5709" s="2" t="s">
        <v>102</v>
      </c>
      <c r="E5709" s="1">
        <f t="shared" si="179"/>
        <v>45261</v>
      </c>
      <c r="F5709" s="1">
        <f t="shared" si="178"/>
        <v>45292</v>
      </c>
    </row>
    <row r="5710" spans="1:6" hidden="1" x14ac:dyDescent="0.25">
      <c r="A5710" t="s">
        <v>98</v>
      </c>
      <c r="B5710" t="s">
        <v>77</v>
      </c>
      <c r="C5710" t="s">
        <v>55</v>
      </c>
      <c r="D5710" s="2" t="s">
        <v>102</v>
      </c>
      <c r="E5710" s="1">
        <f t="shared" si="179"/>
        <v>45292</v>
      </c>
      <c r="F5710" s="1">
        <f t="shared" si="178"/>
        <v>45292</v>
      </c>
    </row>
    <row r="5711" spans="1:6" hidden="1" x14ac:dyDescent="0.25">
      <c r="A5711" t="s">
        <v>98</v>
      </c>
      <c r="B5711" t="s">
        <v>77</v>
      </c>
      <c r="C5711" t="s">
        <v>56</v>
      </c>
      <c r="D5711" s="2" t="s">
        <v>102</v>
      </c>
      <c r="E5711" s="1">
        <f t="shared" si="179"/>
        <v>45323</v>
      </c>
      <c r="F5711" s="1">
        <f t="shared" si="178"/>
        <v>45292</v>
      </c>
    </row>
    <row r="5712" spans="1:6" hidden="1" x14ac:dyDescent="0.25">
      <c r="A5712" t="s">
        <v>98</v>
      </c>
      <c r="B5712" t="s">
        <v>77</v>
      </c>
      <c r="C5712" t="s">
        <v>57</v>
      </c>
      <c r="D5712" s="2" t="s">
        <v>102</v>
      </c>
      <c r="E5712" s="1">
        <f t="shared" si="179"/>
        <v>45352</v>
      </c>
      <c r="F5712" s="1">
        <f t="shared" si="178"/>
        <v>45292</v>
      </c>
    </row>
    <row r="5713" spans="1:6" hidden="1" x14ac:dyDescent="0.25">
      <c r="A5713" t="s">
        <v>98</v>
      </c>
      <c r="B5713" t="s">
        <v>77</v>
      </c>
      <c r="C5713" t="s">
        <v>58</v>
      </c>
      <c r="D5713" s="2" t="s">
        <v>102</v>
      </c>
      <c r="E5713" s="1">
        <f t="shared" si="179"/>
        <v>45383</v>
      </c>
      <c r="F5713" s="1">
        <f t="shared" si="178"/>
        <v>45292</v>
      </c>
    </row>
    <row r="5714" spans="1:6" hidden="1" x14ac:dyDescent="0.25">
      <c r="A5714" t="s">
        <v>98</v>
      </c>
      <c r="B5714" t="s">
        <v>77</v>
      </c>
      <c r="C5714" t="s">
        <v>59</v>
      </c>
      <c r="D5714" s="2" t="s">
        <v>102</v>
      </c>
      <c r="E5714" s="1">
        <f t="shared" si="179"/>
        <v>45413</v>
      </c>
      <c r="F5714" s="1">
        <f t="shared" si="178"/>
        <v>45292</v>
      </c>
    </row>
    <row r="5715" spans="1:6" hidden="1" x14ac:dyDescent="0.25">
      <c r="A5715" t="s">
        <v>98</v>
      </c>
      <c r="B5715" t="s">
        <v>77</v>
      </c>
      <c r="C5715" t="s">
        <v>60</v>
      </c>
      <c r="D5715" s="2" t="s">
        <v>102</v>
      </c>
      <c r="E5715" s="1">
        <f t="shared" si="179"/>
        <v>45444</v>
      </c>
      <c r="F5715" s="1">
        <f t="shared" si="178"/>
        <v>45292</v>
      </c>
    </row>
    <row r="5716" spans="1:6" hidden="1" x14ac:dyDescent="0.25">
      <c r="A5716" t="s">
        <v>98</v>
      </c>
      <c r="B5716" t="s">
        <v>77</v>
      </c>
      <c r="C5716" t="s">
        <v>61</v>
      </c>
      <c r="D5716" s="2" t="s">
        <v>102</v>
      </c>
      <c r="E5716" s="1">
        <f t="shared" si="179"/>
        <v>45474</v>
      </c>
      <c r="F5716" s="1">
        <f t="shared" si="178"/>
        <v>45292</v>
      </c>
    </row>
    <row r="5717" spans="1:6" hidden="1" x14ac:dyDescent="0.25">
      <c r="A5717" t="s">
        <v>98</v>
      </c>
      <c r="B5717" t="s">
        <v>77</v>
      </c>
      <c r="C5717" t="s">
        <v>62</v>
      </c>
      <c r="D5717" s="2" t="s">
        <v>102</v>
      </c>
      <c r="E5717" s="1">
        <f t="shared" si="179"/>
        <v>45505</v>
      </c>
      <c r="F5717" s="1">
        <f t="shared" si="178"/>
        <v>45292</v>
      </c>
    </row>
    <row r="5718" spans="1:6" hidden="1" x14ac:dyDescent="0.25">
      <c r="A5718" t="s">
        <v>98</v>
      </c>
      <c r="B5718" t="s">
        <v>77</v>
      </c>
      <c r="C5718" t="s">
        <v>63</v>
      </c>
      <c r="D5718" s="2" t="s">
        <v>102</v>
      </c>
      <c r="E5718" s="1">
        <f t="shared" si="179"/>
        <v>45536</v>
      </c>
      <c r="F5718" s="1">
        <f t="shared" si="178"/>
        <v>45292</v>
      </c>
    </row>
    <row r="5719" spans="1:6" hidden="1" x14ac:dyDescent="0.25">
      <c r="A5719" t="s">
        <v>98</v>
      </c>
      <c r="B5719" t="s">
        <v>77</v>
      </c>
      <c r="C5719" t="s">
        <v>64</v>
      </c>
      <c r="D5719" s="2" t="s">
        <v>102</v>
      </c>
      <c r="E5719" s="1">
        <f t="shared" si="179"/>
        <v>45566</v>
      </c>
      <c r="F5719" s="1">
        <f t="shared" si="178"/>
        <v>45658</v>
      </c>
    </row>
    <row r="5720" spans="1:6" hidden="1" x14ac:dyDescent="0.25">
      <c r="A5720" t="s">
        <v>98</v>
      </c>
      <c r="B5720" t="s">
        <v>77</v>
      </c>
      <c r="C5720" t="s">
        <v>65</v>
      </c>
      <c r="D5720" s="2" t="s">
        <v>102</v>
      </c>
      <c r="E5720" s="1">
        <f t="shared" si="179"/>
        <v>45597</v>
      </c>
      <c r="F5720" s="1">
        <f t="shared" si="178"/>
        <v>45658</v>
      </c>
    </row>
    <row r="5721" spans="1:6" hidden="1" x14ac:dyDescent="0.25">
      <c r="A5721" t="s">
        <v>98</v>
      </c>
      <c r="B5721" t="s">
        <v>77</v>
      </c>
      <c r="C5721" t="s">
        <v>66</v>
      </c>
      <c r="D5721" s="2" t="s">
        <v>102</v>
      </c>
      <c r="E5721" s="1">
        <f t="shared" si="179"/>
        <v>45627</v>
      </c>
      <c r="F5721" s="1">
        <f t="shared" si="178"/>
        <v>45658</v>
      </c>
    </row>
    <row r="5722" spans="1:6" hidden="1" x14ac:dyDescent="0.25">
      <c r="A5722" t="s">
        <v>98</v>
      </c>
      <c r="B5722" t="s">
        <v>77</v>
      </c>
      <c r="C5722" t="s">
        <v>67</v>
      </c>
      <c r="D5722" s="2" t="s">
        <v>102</v>
      </c>
      <c r="E5722" s="1">
        <f t="shared" si="179"/>
        <v>45658</v>
      </c>
      <c r="F5722" s="1">
        <f t="shared" si="178"/>
        <v>45658</v>
      </c>
    </row>
    <row r="5723" spans="1:6" hidden="1" x14ac:dyDescent="0.25">
      <c r="A5723" t="s">
        <v>98</v>
      </c>
      <c r="B5723" t="s">
        <v>77</v>
      </c>
      <c r="C5723" t="s">
        <v>68</v>
      </c>
      <c r="D5723" s="2" t="s">
        <v>102</v>
      </c>
      <c r="E5723" s="1">
        <f t="shared" si="179"/>
        <v>45689</v>
      </c>
      <c r="F5723" s="1">
        <f t="shared" si="178"/>
        <v>45658</v>
      </c>
    </row>
    <row r="5724" spans="1:6" hidden="1" x14ac:dyDescent="0.25">
      <c r="A5724" t="s">
        <v>98</v>
      </c>
      <c r="B5724" t="s">
        <v>77</v>
      </c>
      <c r="C5724" t="s">
        <v>69</v>
      </c>
      <c r="D5724" s="2" t="s">
        <v>102</v>
      </c>
      <c r="E5724" s="1">
        <f t="shared" si="179"/>
        <v>45717</v>
      </c>
      <c r="F5724" s="1">
        <f t="shared" si="178"/>
        <v>45658</v>
      </c>
    </row>
    <row r="5725" spans="1:6" hidden="1" x14ac:dyDescent="0.25">
      <c r="A5725" t="s">
        <v>98</v>
      </c>
      <c r="B5725" t="s">
        <v>77</v>
      </c>
      <c r="C5725" t="s">
        <v>70</v>
      </c>
      <c r="D5725" s="2" t="s">
        <v>102</v>
      </c>
      <c r="E5725" s="1">
        <f t="shared" si="179"/>
        <v>45748</v>
      </c>
      <c r="F5725" s="1">
        <f t="shared" si="178"/>
        <v>45658</v>
      </c>
    </row>
    <row r="5726" spans="1:6" hidden="1" x14ac:dyDescent="0.25">
      <c r="A5726" t="s">
        <v>98</v>
      </c>
      <c r="B5726" t="s">
        <v>77</v>
      </c>
      <c r="C5726" t="s">
        <v>71</v>
      </c>
      <c r="D5726" s="2" t="s">
        <v>102</v>
      </c>
      <c r="E5726" s="1">
        <f t="shared" si="179"/>
        <v>45778</v>
      </c>
      <c r="F5726" s="1">
        <f t="shared" si="178"/>
        <v>45658</v>
      </c>
    </row>
    <row r="5727" spans="1:6" hidden="1" x14ac:dyDescent="0.25">
      <c r="A5727" t="s">
        <v>98</v>
      </c>
      <c r="B5727" t="s">
        <v>77</v>
      </c>
      <c r="C5727" t="s">
        <v>72</v>
      </c>
      <c r="D5727" s="2" t="s">
        <v>102</v>
      </c>
      <c r="E5727" s="1">
        <f t="shared" si="179"/>
        <v>45809</v>
      </c>
      <c r="F5727" s="1">
        <f t="shared" si="178"/>
        <v>45658</v>
      </c>
    </row>
    <row r="5728" spans="1:6" hidden="1" x14ac:dyDescent="0.25">
      <c r="A5728" t="s">
        <v>98</v>
      </c>
      <c r="B5728" t="s">
        <v>77</v>
      </c>
      <c r="C5728" t="s">
        <v>73</v>
      </c>
      <c r="D5728" s="2" t="s">
        <v>102</v>
      </c>
      <c r="E5728" s="1">
        <f t="shared" si="179"/>
        <v>45839</v>
      </c>
      <c r="F5728" s="1">
        <f t="shared" si="178"/>
        <v>45658</v>
      </c>
    </row>
    <row r="5729" spans="1:6" hidden="1" x14ac:dyDescent="0.25">
      <c r="A5729" t="s">
        <v>98</v>
      </c>
      <c r="B5729" t="s">
        <v>77</v>
      </c>
      <c r="C5729" t="s">
        <v>74</v>
      </c>
      <c r="D5729" s="2" t="s">
        <v>102</v>
      </c>
      <c r="E5729" s="1">
        <f t="shared" si="179"/>
        <v>45870</v>
      </c>
      <c r="F5729" s="1">
        <f t="shared" si="178"/>
        <v>45658</v>
      </c>
    </row>
    <row r="5730" spans="1:6" hidden="1" x14ac:dyDescent="0.25">
      <c r="A5730" t="s">
        <v>98</v>
      </c>
      <c r="B5730" t="s">
        <v>77</v>
      </c>
      <c r="C5730" t="s">
        <v>75</v>
      </c>
      <c r="D5730" s="2" t="s">
        <v>102</v>
      </c>
      <c r="E5730" s="1">
        <f t="shared" si="179"/>
        <v>45901</v>
      </c>
      <c r="F5730" s="1">
        <f t="shared" si="178"/>
        <v>45658</v>
      </c>
    </row>
    <row r="5731" spans="1:6" hidden="1" x14ac:dyDescent="0.25">
      <c r="A5731" t="s">
        <v>98</v>
      </c>
      <c r="B5731" t="s">
        <v>78</v>
      </c>
      <c r="C5731" t="s">
        <v>7</v>
      </c>
      <c r="D5731" s="2">
        <v>0.6</v>
      </c>
      <c r="E5731" s="1">
        <f t="shared" si="179"/>
        <v>43831</v>
      </c>
      <c r="F5731" s="1">
        <f t="shared" si="178"/>
        <v>43831</v>
      </c>
    </row>
    <row r="5732" spans="1:6" hidden="1" x14ac:dyDescent="0.25">
      <c r="A5732" t="s">
        <v>98</v>
      </c>
      <c r="B5732" t="s">
        <v>78</v>
      </c>
      <c r="C5732" t="s">
        <v>8</v>
      </c>
      <c r="D5732" s="2">
        <v>0.6</v>
      </c>
      <c r="E5732" s="1">
        <f t="shared" si="179"/>
        <v>43862</v>
      </c>
      <c r="F5732" s="1">
        <f t="shared" si="178"/>
        <v>43831</v>
      </c>
    </row>
    <row r="5733" spans="1:6" hidden="1" x14ac:dyDescent="0.25">
      <c r="A5733" t="s">
        <v>98</v>
      </c>
      <c r="B5733" t="s">
        <v>78</v>
      </c>
      <c r="C5733" t="s">
        <v>9</v>
      </c>
      <c r="D5733" s="2">
        <v>0.7</v>
      </c>
      <c r="E5733" s="1">
        <f t="shared" si="179"/>
        <v>43891</v>
      </c>
      <c r="F5733" s="1">
        <f t="shared" si="178"/>
        <v>43831</v>
      </c>
    </row>
    <row r="5734" spans="1:6" hidden="1" x14ac:dyDescent="0.25">
      <c r="A5734" t="s">
        <v>98</v>
      </c>
      <c r="B5734" t="s">
        <v>78</v>
      </c>
      <c r="C5734" t="s">
        <v>10</v>
      </c>
      <c r="D5734" s="2">
        <v>0.6</v>
      </c>
      <c r="E5734" s="1">
        <f t="shared" si="179"/>
        <v>43922</v>
      </c>
      <c r="F5734" s="1">
        <f t="shared" si="178"/>
        <v>43831</v>
      </c>
    </row>
    <row r="5735" spans="1:6" hidden="1" x14ac:dyDescent="0.25">
      <c r="A5735" t="s">
        <v>98</v>
      </c>
      <c r="B5735" t="s">
        <v>78</v>
      </c>
      <c r="C5735" t="s">
        <v>11</v>
      </c>
      <c r="D5735" s="2">
        <v>0.6</v>
      </c>
      <c r="E5735" s="1">
        <f t="shared" si="179"/>
        <v>43952</v>
      </c>
      <c r="F5735" s="1">
        <f t="shared" si="178"/>
        <v>43831</v>
      </c>
    </row>
    <row r="5736" spans="1:6" hidden="1" x14ac:dyDescent="0.25">
      <c r="A5736" t="s">
        <v>98</v>
      </c>
      <c r="B5736" t="s">
        <v>78</v>
      </c>
      <c r="C5736" t="s">
        <v>12</v>
      </c>
      <c r="D5736" s="2">
        <v>0.6</v>
      </c>
      <c r="E5736" s="1">
        <f t="shared" si="179"/>
        <v>43983</v>
      </c>
      <c r="F5736" s="1">
        <f t="shared" si="178"/>
        <v>43831</v>
      </c>
    </row>
    <row r="5737" spans="1:6" hidden="1" x14ac:dyDescent="0.25">
      <c r="A5737" t="s">
        <v>98</v>
      </c>
      <c r="B5737" t="s">
        <v>78</v>
      </c>
      <c r="C5737" t="s">
        <v>13</v>
      </c>
      <c r="D5737" s="2">
        <v>1.7</v>
      </c>
      <c r="E5737" s="1">
        <f t="shared" si="179"/>
        <v>44013</v>
      </c>
      <c r="F5737" s="1">
        <f t="shared" si="178"/>
        <v>43831</v>
      </c>
    </row>
    <row r="5738" spans="1:6" hidden="1" x14ac:dyDescent="0.25">
      <c r="A5738" t="s">
        <v>98</v>
      </c>
      <c r="B5738" t="s">
        <v>78</v>
      </c>
      <c r="C5738" t="s">
        <v>14</v>
      </c>
      <c r="D5738" s="2">
        <v>3.1</v>
      </c>
      <c r="E5738" s="1">
        <f t="shared" si="179"/>
        <v>44044</v>
      </c>
      <c r="F5738" s="1">
        <f t="shared" si="178"/>
        <v>43831</v>
      </c>
    </row>
    <row r="5739" spans="1:6" hidden="1" x14ac:dyDescent="0.25">
      <c r="A5739" t="s">
        <v>98</v>
      </c>
      <c r="B5739" t="s">
        <v>78</v>
      </c>
      <c r="C5739" t="s">
        <v>15</v>
      </c>
      <c r="D5739" s="2">
        <v>3.5</v>
      </c>
      <c r="E5739" s="1">
        <f t="shared" si="179"/>
        <v>44075</v>
      </c>
      <c r="F5739" s="1">
        <f t="shared" si="178"/>
        <v>43831</v>
      </c>
    </row>
    <row r="5740" spans="1:6" hidden="1" x14ac:dyDescent="0.25">
      <c r="A5740" t="s">
        <v>98</v>
      </c>
      <c r="B5740" t="s">
        <v>78</v>
      </c>
      <c r="C5740" t="s">
        <v>16</v>
      </c>
      <c r="D5740" s="2">
        <v>3.8</v>
      </c>
      <c r="E5740" s="1">
        <f t="shared" si="179"/>
        <v>44105</v>
      </c>
      <c r="F5740" s="1">
        <f t="shared" si="178"/>
        <v>44197</v>
      </c>
    </row>
    <row r="5741" spans="1:6" hidden="1" x14ac:dyDescent="0.25">
      <c r="A5741" t="s">
        <v>98</v>
      </c>
      <c r="B5741" t="s">
        <v>78</v>
      </c>
      <c r="C5741" t="s">
        <v>17</v>
      </c>
      <c r="D5741" s="2">
        <v>3.6</v>
      </c>
      <c r="E5741" s="1">
        <f t="shared" si="179"/>
        <v>44136</v>
      </c>
      <c r="F5741" s="1">
        <f t="shared" si="178"/>
        <v>44197</v>
      </c>
    </row>
    <row r="5742" spans="1:6" hidden="1" x14ac:dyDescent="0.25">
      <c r="A5742" t="s">
        <v>98</v>
      </c>
      <c r="B5742" t="s">
        <v>78</v>
      </c>
      <c r="C5742" t="s">
        <v>18</v>
      </c>
      <c r="D5742" s="2">
        <v>2.9</v>
      </c>
      <c r="E5742" s="1">
        <f t="shared" si="179"/>
        <v>44166</v>
      </c>
      <c r="F5742" s="1">
        <f t="shared" si="178"/>
        <v>44197</v>
      </c>
    </row>
    <row r="5743" spans="1:6" x14ac:dyDescent="0.25">
      <c r="A5743" t="s">
        <v>98</v>
      </c>
      <c r="B5743" t="s">
        <v>78</v>
      </c>
      <c r="C5743" t="s">
        <v>19</v>
      </c>
      <c r="D5743" s="2">
        <v>3.1</v>
      </c>
      <c r="E5743" s="1">
        <f t="shared" si="179"/>
        <v>44197</v>
      </c>
      <c r="F5743" s="1">
        <f t="shared" si="178"/>
        <v>44197</v>
      </c>
    </row>
    <row r="5744" spans="1:6" x14ac:dyDescent="0.25">
      <c r="A5744" t="s">
        <v>98</v>
      </c>
      <c r="B5744" t="s">
        <v>78</v>
      </c>
      <c r="C5744" t="s">
        <v>20</v>
      </c>
      <c r="D5744" s="2">
        <v>3.3</v>
      </c>
      <c r="E5744" s="1">
        <f t="shared" si="179"/>
        <v>44228</v>
      </c>
      <c r="F5744" s="1">
        <f t="shared" si="178"/>
        <v>44197</v>
      </c>
    </row>
    <row r="5745" spans="1:6" x14ac:dyDescent="0.25">
      <c r="A5745" t="s">
        <v>98</v>
      </c>
      <c r="B5745" t="s">
        <v>78</v>
      </c>
      <c r="C5745" t="s">
        <v>21</v>
      </c>
      <c r="D5745" s="2">
        <v>3.7</v>
      </c>
      <c r="E5745" s="1">
        <f t="shared" si="179"/>
        <v>44256</v>
      </c>
      <c r="F5745" s="1">
        <f t="shared" si="178"/>
        <v>44197</v>
      </c>
    </row>
    <row r="5746" spans="1:6" x14ac:dyDescent="0.25">
      <c r="A5746" t="s">
        <v>98</v>
      </c>
      <c r="B5746" t="s">
        <v>78</v>
      </c>
      <c r="C5746" t="s">
        <v>22</v>
      </c>
      <c r="D5746" s="2">
        <v>3.2</v>
      </c>
      <c r="E5746" s="1">
        <f t="shared" si="179"/>
        <v>44287</v>
      </c>
      <c r="F5746" s="1">
        <f t="shared" si="178"/>
        <v>44197</v>
      </c>
    </row>
    <row r="5747" spans="1:6" x14ac:dyDescent="0.25">
      <c r="A5747" t="s">
        <v>98</v>
      </c>
      <c r="B5747" t="s">
        <v>78</v>
      </c>
      <c r="C5747" t="s">
        <v>23</v>
      </c>
      <c r="D5747" s="2">
        <v>3.5</v>
      </c>
      <c r="E5747" s="1">
        <f t="shared" si="179"/>
        <v>44317</v>
      </c>
      <c r="F5747" s="1">
        <f t="shared" si="178"/>
        <v>44197</v>
      </c>
    </row>
    <row r="5748" spans="1:6" x14ac:dyDescent="0.25">
      <c r="A5748" t="s">
        <v>98</v>
      </c>
      <c r="B5748" t="s">
        <v>78</v>
      </c>
      <c r="C5748" t="s">
        <v>24</v>
      </c>
      <c r="D5748" s="2">
        <v>3.2</v>
      </c>
      <c r="E5748" s="1">
        <f t="shared" si="179"/>
        <v>44348</v>
      </c>
      <c r="F5748" s="1">
        <f t="shared" si="178"/>
        <v>44197</v>
      </c>
    </row>
    <row r="5749" spans="1:6" x14ac:dyDescent="0.25">
      <c r="A5749" t="s">
        <v>98</v>
      </c>
      <c r="B5749" t="s">
        <v>78</v>
      </c>
      <c r="C5749" t="s">
        <v>25</v>
      </c>
      <c r="D5749" s="2">
        <v>1.8</v>
      </c>
      <c r="E5749" s="1">
        <f t="shared" si="179"/>
        <v>44378</v>
      </c>
      <c r="F5749" s="1">
        <f t="shared" si="178"/>
        <v>44197</v>
      </c>
    </row>
    <row r="5750" spans="1:6" x14ac:dyDescent="0.25">
      <c r="A5750" t="s">
        <v>98</v>
      </c>
      <c r="B5750" t="s">
        <v>78</v>
      </c>
      <c r="C5750" t="s">
        <v>26</v>
      </c>
      <c r="D5750" s="2">
        <v>3.1</v>
      </c>
      <c r="E5750" s="1">
        <f t="shared" si="179"/>
        <v>44409</v>
      </c>
      <c r="F5750" s="1">
        <f t="shared" si="178"/>
        <v>44197</v>
      </c>
    </row>
    <row r="5751" spans="1:6" x14ac:dyDescent="0.25">
      <c r="A5751" t="s">
        <v>98</v>
      </c>
      <c r="B5751" t="s">
        <v>78</v>
      </c>
      <c r="C5751" t="s">
        <v>27</v>
      </c>
      <c r="D5751" s="2">
        <v>3.7</v>
      </c>
      <c r="E5751" s="1">
        <f t="shared" si="179"/>
        <v>44440</v>
      </c>
      <c r="F5751" s="1">
        <f t="shared" si="178"/>
        <v>44197</v>
      </c>
    </row>
    <row r="5752" spans="1:6" x14ac:dyDescent="0.25">
      <c r="A5752" t="s">
        <v>98</v>
      </c>
      <c r="B5752" t="s">
        <v>78</v>
      </c>
      <c r="C5752" t="s">
        <v>28</v>
      </c>
      <c r="D5752" s="2">
        <v>3.5</v>
      </c>
      <c r="E5752" s="1">
        <f t="shared" si="179"/>
        <v>44470</v>
      </c>
      <c r="F5752" s="1">
        <f t="shared" si="178"/>
        <v>44562</v>
      </c>
    </row>
    <row r="5753" spans="1:6" x14ac:dyDescent="0.25">
      <c r="A5753" t="s">
        <v>98</v>
      </c>
      <c r="B5753" t="s">
        <v>78</v>
      </c>
      <c r="C5753" t="s">
        <v>29</v>
      </c>
      <c r="D5753" s="2">
        <v>3.4</v>
      </c>
      <c r="E5753" s="1">
        <f t="shared" si="179"/>
        <v>44501</v>
      </c>
      <c r="F5753" s="1">
        <f t="shared" si="178"/>
        <v>44562</v>
      </c>
    </row>
    <row r="5754" spans="1:6" x14ac:dyDescent="0.25">
      <c r="A5754" t="s">
        <v>98</v>
      </c>
      <c r="B5754" t="s">
        <v>78</v>
      </c>
      <c r="C5754" t="s">
        <v>30</v>
      </c>
      <c r="D5754" s="2">
        <v>2.9</v>
      </c>
      <c r="E5754" s="1">
        <f t="shared" si="179"/>
        <v>44531</v>
      </c>
      <c r="F5754" s="1">
        <f t="shared" si="178"/>
        <v>44562</v>
      </c>
    </row>
    <row r="5755" spans="1:6" hidden="1" x14ac:dyDescent="0.25">
      <c r="A5755" t="s">
        <v>98</v>
      </c>
      <c r="B5755" t="s">
        <v>78</v>
      </c>
      <c r="C5755" t="s">
        <v>31</v>
      </c>
      <c r="D5755" s="2">
        <v>3</v>
      </c>
      <c r="E5755" s="1">
        <f t="shared" si="179"/>
        <v>44562</v>
      </c>
      <c r="F5755" s="1">
        <f t="shared" si="178"/>
        <v>44562</v>
      </c>
    </row>
    <row r="5756" spans="1:6" hidden="1" x14ac:dyDescent="0.25">
      <c r="A5756" t="s">
        <v>98</v>
      </c>
      <c r="B5756" t="s">
        <v>78</v>
      </c>
      <c r="C5756" t="s">
        <v>32</v>
      </c>
      <c r="D5756" s="2">
        <v>3</v>
      </c>
      <c r="E5756" s="1">
        <f t="shared" si="179"/>
        <v>44593</v>
      </c>
      <c r="F5756" s="1">
        <f t="shared" si="178"/>
        <v>44562</v>
      </c>
    </row>
    <row r="5757" spans="1:6" hidden="1" x14ac:dyDescent="0.25">
      <c r="A5757" t="s">
        <v>98</v>
      </c>
      <c r="B5757" t="s">
        <v>78</v>
      </c>
      <c r="C5757" t="s">
        <v>33</v>
      </c>
      <c r="D5757" s="2">
        <v>3.6</v>
      </c>
      <c r="E5757" s="1">
        <f t="shared" si="179"/>
        <v>44621</v>
      </c>
      <c r="F5757" s="1">
        <f t="shared" si="178"/>
        <v>44562</v>
      </c>
    </row>
    <row r="5758" spans="1:6" hidden="1" x14ac:dyDescent="0.25">
      <c r="A5758" t="s">
        <v>98</v>
      </c>
      <c r="B5758" t="s">
        <v>78</v>
      </c>
      <c r="C5758" t="s">
        <v>34</v>
      </c>
      <c r="D5758" s="2">
        <v>3.1</v>
      </c>
      <c r="E5758" s="1">
        <f t="shared" si="179"/>
        <v>44652</v>
      </c>
      <c r="F5758" s="1">
        <f t="shared" si="178"/>
        <v>44562</v>
      </c>
    </row>
    <row r="5759" spans="1:6" hidden="1" x14ac:dyDescent="0.25">
      <c r="A5759" t="s">
        <v>98</v>
      </c>
      <c r="B5759" t="s">
        <v>78</v>
      </c>
      <c r="C5759" t="s">
        <v>35</v>
      </c>
      <c r="D5759" s="2">
        <v>3.5</v>
      </c>
      <c r="E5759" s="1">
        <f t="shared" si="179"/>
        <v>44682</v>
      </c>
      <c r="F5759" s="1">
        <f t="shared" si="178"/>
        <v>44562</v>
      </c>
    </row>
    <row r="5760" spans="1:6" hidden="1" x14ac:dyDescent="0.25">
      <c r="A5760" t="s">
        <v>98</v>
      </c>
      <c r="B5760" t="s">
        <v>78</v>
      </c>
      <c r="C5760" t="s">
        <v>36</v>
      </c>
      <c r="D5760" s="2">
        <v>2.8</v>
      </c>
      <c r="E5760" s="1">
        <f t="shared" si="179"/>
        <v>44713</v>
      </c>
      <c r="F5760" s="1">
        <f t="shared" si="178"/>
        <v>44562</v>
      </c>
    </row>
    <row r="5761" spans="1:6" hidden="1" x14ac:dyDescent="0.25">
      <c r="A5761" t="s">
        <v>98</v>
      </c>
      <c r="B5761" t="s">
        <v>78</v>
      </c>
      <c r="C5761" t="s">
        <v>37</v>
      </c>
      <c r="D5761" s="2">
        <v>1.8</v>
      </c>
      <c r="E5761" s="1">
        <f t="shared" si="179"/>
        <v>44743</v>
      </c>
      <c r="F5761" s="1">
        <f t="shared" si="178"/>
        <v>44562</v>
      </c>
    </row>
    <row r="5762" spans="1:6" hidden="1" x14ac:dyDescent="0.25">
      <c r="A5762" t="s">
        <v>98</v>
      </c>
      <c r="B5762" t="s">
        <v>78</v>
      </c>
      <c r="C5762" t="s">
        <v>38</v>
      </c>
      <c r="D5762" s="2">
        <v>3.1</v>
      </c>
      <c r="E5762" s="1">
        <f t="shared" si="179"/>
        <v>44774</v>
      </c>
      <c r="F5762" s="1">
        <f t="shared" si="178"/>
        <v>44562</v>
      </c>
    </row>
    <row r="5763" spans="1:6" hidden="1" x14ac:dyDescent="0.25">
      <c r="A5763" t="s">
        <v>98</v>
      </c>
      <c r="B5763" t="s">
        <v>78</v>
      </c>
      <c r="C5763" t="s">
        <v>39</v>
      </c>
      <c r="D5763" s="2">
        <v>3.6</v>
      </c>
      <c r="E5763" s="1">
        <f t="shared" si="179"/>
        <v>44805</v>
      </c>
      <c r="F5763" s="1">
        <f t="shared" si="178"/>
        <v>44562</v>
      </c>
    </row>
    <row r="5764" spans="1:6" hidden="1" x14ac:dyDescent="0.25">
      <c r="A5764" t="s">
        <v>98</v>
      </c>
      <c r="B5764" t="s">
        <v>78</v>
      </c>
      <c r="C5764" t="s">
        <v>40</v>
      </c>
      <c r="D5764" s="2">
        <v>3.7</v>
      </c>
      <c r="E5764" s="1">
        <f t="shared" si="179"/>
        <v>44835</v>
      </c>
      <c r="F5764" s="1">
        <f t="shared" ref="F5764:F5827" si="180">EDATE(E5764,IF(MONTH(E5764)&gt;9,12,0)-MONTH(E5764)+1)</f>
        <v>44927</v>
      </c>
    </row>
    <row r="5765" spans="1:6" hidden="1" x14ac:dyDescent="0.25">
      <c r="A5765" t="s">
        <v>98</v>
      </c>
      <c r="B5765" t="s">
        <v>78</v>
      </c>
      <c r="C5765" t="s">
        <v>41</v>
      </c>
      <c r="D5765" s="2">
        <v>3.4</v>
      </c>
      <c r="E5765" s="1">
        <f t="shared" ref="E5765:E5828" si="181">DATE(LEFT(C5765,4)*1,RIGHT(C5765,2)*1,1)</f>
        <v>44866</v>
      </c>
      <c r="F5765" s="1">
        <f t="shared" si="180"/>
        <v>44927</v>
      </c>
    </row>
    <row r="5766" spans="1:6" hidden="1" x14ac:dyDescent="0.25">
      <c r="A5766" t="s">
        <v>98</v>
      </c>
      <c r="B5766" t="s">
        <v>78</v>
      </c>
      <c r="C5766" t="s">
        <v>42</v>
      </c>
      <c r="D5766" s="2">
        <v>3.1</v>
      </c>
      <c r="E5766" s="1">
        <f t="shared" si="181"/>
        <v>44896</v>
      </c>
      <c r="F5766" s="1">
        <f t="shared" si="180"/>
        <v>44927</v>
      </c>
    </row>
    <row r="5767" spans="1:6" hidden="1" x14ac:dyDescent="0.25">
      <c r="A5767" t="s">
        <v>98</v>
      </c>
      <c r="B5767" t="s">
        <v>78</v>
      </c>
      <c r="C5767" t="s">
        <v>43</v>
      </c>
      <c r="D5767" s="2">
        <v>3.1</v>
      </c>
      <c r="E5767" s="1">
        <f t="shared" si="181"/>
        <v>44927</v>
      </c>
      <c r="F5767" s="1">
        <f t="shared" si="180"/>
        <v>44927</v>
      </c>
    </row>
    <row r="5768" spans="1:6" hidden="1" x14ac:dyDescent="0.25">
      <c r="A5768" t="s">
        <v>98</v>
      </c>
      <c r="B5768" t="s">
        <v>78</v>
      </c>
      <c r="C5768" t="s">
        <v>44</v>
      </c>
      <c r="D5768" s="2">
        <v>3.1</v>
      </c>
      <c r="E5768" s="1">
        <f t="shared" si="181"/>
        <v>44958</v>
      </c>
      <c r="F5768" s="1">
        <f t="shared" si="180"/>
        <v>44927</v>
      </c>
    </row>
    <row r="5769" spans="1:6" hidden="1" x14ac:dyDescent="0.25">
      <c r="A5769" t="s">
        <v>98</v>
      </c>
      <c r="B5769" t="s">
        <v>78</v>
      </c>
      <c r="C5769" t="s">
        <v>45</v>
      </c>
      <c r="D5769" s="2">
        <v>3.6</v>
      </c>
      <c r="E5769" s="1">
        <f t="shared" si="181"/>
        <v>44986</v>
      </c>
      <c r="F5769" s="1">
        <f t="shared" si="180"/>
        <v>44927</v>
      </c>
    </row>
    <row r="5770" spans="1:6" hidden="1" x14ac:dyDescent="0.25">
      <c r="A5770" t="s">
        <v>98</v>
      </c>
      <c r="B5770" t="s">
        <v>78</v>
      </c>
      <c r="C5770" t="s">
        <v>46</v>
      </c>
      <c r="D5770" s="2">
        <v>2.9</v>
      </c>
      <c r="E5770" s="1">
        <f t="shared" si="181"/>
        <v>45017</v>
      </c>
      <c r="F5770" s="1">
        <f t="shared" si="180"/>
        <v>44927</v>
      </c>
    </row>
    <row r="5771" spans="1:6" hidden="1" x14ac:dyDescent="0.25">
      <c r="A5771" t="s">
        <v>98</v>
      </c>
      <c r="B5771" t="s">
        <v>78</v>
      </c>
      <c r="C5771" t="s">
        <v>47</v>
      </c>
      <c r="D5771" s="2">
        <v>3.2</v>
      </c>
      <c r="E5771" s="1">
        <f t="shared" si="181"/>
        <v>45047</v>
      </c>
      <c r="F5771" s="1">
        <f t="shared" si="180"/>
        <v>44927</v>
      </c>
    </row>
    <row r="5772" spans="1:6" hidden="1" x14ac:dyDescent="0.25">
      <c r="A5772" t="s">
        <v>98</v>
      </c>
      <c r="B5772" t="s">
        <v>78</v>
      </c>
      <c r="C5772" t="s">
        <v>48</v>
      </c>
      <c r="D5772" s="2">
        <v>2.7</v>
      </c>
      <c r="E5772" s="1">
        <f t="shared" si="181"/>
        <v>45078</v>
      </c>
      <c r="F5772" s="1">
        <f t="shared" si="180"/>
        <v>44927</v>
      </c>
    </row>
    <row r="5773" spans="1:6" hidden="1" x14ac:dyDescent="0.25">
      <c r="A5773" t="s">
        <v>98</v>
      </c>
      <c r="B5773" t="s">
        <v>78</v>
      </c>
      <c r="C5773" t="s">
        <v>49</v>
      </c>
      <c r="D5773" s="2">
        <v>1.7</v>
      </c>
      <c r="E5773" s="1">
        <f t="shared" si="181"/>
        <v>45108</v>
      </c>
      <c r="F5773" s="1">
        <f t="shared" si="180"/>
        <v>44927</v>
      </c>
    </row>
    <row r="5774" spans="1:6" hidden="1" x14ac:dyDescent="0.25">
      <c r="A5774" t="s">
        <v>98</v>
      </c>
      <c r="B5774" t="s">
        <v>78</v>
      </c>
      <c r="C5774" t="s">
        <v>50</v>
      </c>
      <c r="D5774" s="2">
        <v>3</v>
      </c>
      <c r="E5774" s="1">
        <f t="shared" si="181"/>
        <v>45139</v>
      </c>
      <c r="F5774" s="1">
        <f t="shared" si="180"/>
        <v>44927</v>
      </c>
    </row>
    <row r="5775" spans="1:6" hidden="1" x14ac:dyDescent="0.25">
      <c r="A5775" t="s">
        <v>98</v>
      </c>
      <c r="B5775" t="s">
        <v>78</v>
      </c>
      <c r="C5775" t="s">
        <v>51</v>
      </c>
      <c r="D5775" s="2">
        <v>3.4</v>
      </c>
      <c r="E5775" s="1">
        <f t="shared" si="181"/>
        <v>45170</v>
      </c>
      <c r="F5775" s="1">
        <f t="shared" si="180"/>
        <v>44927</v>
      </c>
    </row>
    <row r="5776" spans="1:6" hidden="1" x14ac:dyDescent="0.25">
      <c r="A5776" t="s">
        <v>98</v>
      </c>
      <c r="B5776" t="s">
        <v>78</v>
      </c>
      <c r="C5776" t="s">
        <v>52</v>
      </c>
      <c r="D5776" s="2">
        <v>2.8</v>
      </c>
      <c r="E5776" s="1">
        <f t="shared" si="181"/>
        <v>45200</v>
      </c>
      <c r="F5776" s="1">
        <f t="shared" si="180"/>
        <v>45292</v>
      </c>
    </row>
    <row r="5777" spans="1:6" hidden="1" x14ac:dyDescent="0.25">
      <c r="A5777" t="s">
        <v>98</v>
      </c>
      <c r="B5777" t="s">
        <v>78</v>
      </c>
      <c r="C5777" t="s">
        <v>53</v>
      </c>
      <c r="D5777" s="2">
        <v>2.6</v>
      </c>
      <c r="E5777" s="1">
        <f t="shared" si="181"/>
        <v>45231</v>
      </c>
      <c r="F5777" s="1">
        <f t="shared" si="180"/>
        <v>45292</v>
      </c>
    </row>
    <row r="5778" spans="1:6" hidden="1" x14ac:dyDescent="0.25">
      <c r="A5778" t="s">
        <v>98</v>
      </c>
      <c r="B5778" t="s">
        <v>78</v>
      </c>
      <c r="C5778" t="s">
        <v>54</v>
      </c>
      <c r="D5778" s="2">
        <v>2.2999999999999998</v>
      </c>
      <c r="E5778" s="1">
        <f t="shared" si="181"/>
        <v>45261</v>
      </c>
      <c r="F5778" s="1">
        <f t="shared" si="180"/>
        <v>45292</v>
      </c>
    </row>
    <row r="5779" spans="1:6" hidden="1" x14ac:dyDescent="0.25">
      <c r="A5779" t="s">
        <v>98</v>
      </c>
      <c r="B5779" t="s">
        <v>78</v>
      </c>
      <c r="C5779" t="s">
        <v>55</v>
      </c>
      <c r="D5779" s="2">
        <v>2.5</v>
      </c>
      <c r="E5779" s="1">
        <f t="shared" si="181"/>
        <v>45292</v>
      </c>
      <c r="F5779" s="1">
        <f t="shared" si="180"/>
        <v>45292</v>
      </c>
    </row>
    <row r="5780" spans="1:6" hidden="1" x14ac:dyDescent="0.25">
      <c r="A5780" t="s">
        <v>98</v>
      </c>
      <c r="B5780" t="s">
        <v>78</v>
      </c>
      <c r="C5780" t="s">
        <v>56</v>
      </c>
      <c r="D5780" s="2">
        <v>2.5</v>
      </c>
      <c r="E5780" s="1">
        <f t="shared" si="181"/>
        <v>45323</v>
      </c>
      <c r="F5780" s="1">
        <f t="shared" si="180"/>
        <v>45292</v>
      </c>
    </row>
    <row r="5781" spans="1:6" hidden="1" x14ac:dyDescent="0.25">
      <c r="A5781" t="s">
        <v>98</v>
      </c>
      <c r="B5781" t="s">
        <v>78</v>
      </c>
      <c r="C5781" t="s">
        <v>57</v>
      </c>
      <c r="D5781" s="2">
        <v>2.6</v>
      </c>
      <c r="E5781" s="1">
        <f t="shared" si="181"/>
        <v>45352</v>
      </c>
      <c r="F5781" s="1">
        <f t="shared" si="180"/>
        <v>45292</v>
      </c>
    </row>
    <row r="5782" spans="1:6" hidden="1" x14ac:dyDescent="0.25">
      <c r="A5782" t="s">
        <v>98</v>
      </c>
      <c r="B5782" t="s">
        <v>78</v>
      </c>
      <c r="C5782" t="s">
        <v>58</v>
      </c>
      <c r="D5782" s="2">
        <v>2.6</v>
      </c>
      <c r="E5782" s="1">
        <f t="shared" si="181"/>
        <v>45383</v>
      </c>
      <c r="F5782" s="1">
        <f t="shared" si="180"/>
        <v>45292</v>
      </c>
    </row>
    <row r="5783" spans="1:6" hidden="1" x14ac:dyDescent="0.25">
      <c r="A5783" t="s">
        <v>98</v>
      </c>
      <c r="B5783" t="s">
        <v>78</v>
      </c>
      <c r="C5783" t="s">
        <v>59</v>
      </c>
      <c r="D5783" s="2">
        <v>2.7</v>
      </c>
      <c r="E5783" s="1">
        <f t="shared" si="181"/>
        <v>45413</v>
      </c>
      <c r="F5783" s="1">
        <f t="shared" si="180"/>
        <v>45292</v>
      </c>
    </row>
    <row r="5784" spans="1:6" hidden="1" x14ac:dyDescent="0.25">
      <c r="A5784" t="s">
        <v>98</v>
      </c>
      <c r="B5784" t="s">
        <v>78</v>
      </c>
      <c r="C5784" t="s">
        <v>60</v>
      </c>
      <c r="D5784" s="2">
        <v>2.2000000000000002</v>
      </c>
      <c r="E5784" s="1">
        <f t="shared" si="181"/>
        <v>45444</v>
      </c>
      <c r="F5784" s="1">
        <f t="shared" si="180"/>
        <v>45292</v>
      </c>
    </row>
    <row r="5785" spans="1:6" hidden="1" x14ac:dyDescent="0.25">
      <c r="A5785" t="s">
        <v>98</v>
      </c>
      <c r="B5785" t="s">
        <v>78</v>
      </c>
      <c r="C5785" t="s">
        <v>61</v>
      </c>
      <c r="D5785" s="2">
        <v>1.5</v>
      </c>
      <c r="E5785" s="1">
        <f t="shared" si="181"/>
        <v>45474</v>
      </c>
      <c r="F5785" s="1">
        <f t="shared" si="180"/>
        <v>45292</v>
      </c>
    </row>
    <row r="5786" spans="1:6" hidden="1" x14ac:dyDescent="0.25">
      <c r="A5786" t="s">
        <v>98</v>
      </c>
      <c r="B5786" t="s">
        <v>78</v>
      </c>
      <c r="C5786" t="s">
        <v>62</v>
      </c>
      <c r="D5786" s="2">
        <v>2.6</v>
      </c>
      <c r="E5786" s="1">
        <f t="shared" si="181"/>
        <v>45505</v>
      </c>
      <c r="F5786" s="1">
        <f t="shared" si="180"/>
        <v>45292</v>
      </c>
    </row>
    <row r="5787" spans="1:6" hidden="1" x14ac:dyDescent="0.25">
      <c r="A5787" t="s">
        <v>98</v>
      </c>
      <c r="B5787" t="s">
        <v>78</v>
      </c>
      <c r="C5787" t="s">
        <v>63</v>
      </c>
      <c r="D5787" s="2">
        <v>2.8</v>
      </c>
      <c r="E5787" s="1">
        <f t="shared" si="181"/>
        <v>45536</v>
      </c>
      <c r="F5787" s="1">
        <f t="shared" si="180"/>
        <v>45292</v>
      </c>
    </row>
    <row r="5788" spans="1:6" hidden="1" x14ac:dyDescent="0.25">
      <c r="A5788" t="s">
        <v>98</v>
      </c>
      <c r="B5788" t="s">
        <v>78</v>
      </c>
      <c r="C5788" t="s">
        <v>64</v>
      </c>
      <c r="D5788" s="2">
        <v>2.5</v>
      </c>
      <c r="E5788" s="1">
        <f t="shared" si="181"/>
        <v>45566</v>
      </c>
      <c r="F5788" s="1">
        <f t="shared" si="180"/>
        <v>45658</v>
      </c>
    </row>
    <row r="5789" spans="1:6" hidden="1" x14ac:dyDescent="0.25">
      <c r="A5789" t="s">
        <v>98</v>
      </c>
      <c r="B5789" t="s">
        <v>78</v>
      </c>
      <c r="C5789" t="s">
        <v>65</v>
      </c>
      <c r="D5789" s="2">
        <v>2.4</v>
      </c>
      <c r="E5789" s="1">
        <f t="shared" si="181"/>
        <v>45597</v>
      </c>
      <c r="F5789" s="1">
        <f t="shared" si="180"/>
        <v>45658</v>
      </c>
    </row>
    <row r="5790" spans="1:6" hidden="1" x14ac:dyDescent="0.25">
      <c r="A5790" t="s">
        <v>98</v>
      </c>
      <c r="B5790" t="s">
        <v>78</v>
      </c>
      <c r="C5790" t="s">
        <v>66</v>
      </c>
      <c r="D5790" s="2">
        <v>1.9</v>
      </c>
      <c r="E5790" s="1">
        <f t="shared" si="181"/>
        <v>45627</v>
      </c>
      <c r="F5790" s="1">
        <f t="shared" si="180"/>
        <v>45658</v>
      </c>
    </row>
    <row r="5791" spans="1:6" hidden="1" x14ac:dyDescent="0.25">
      <c r="A5791" t="s">
        <v>98</v>
      </c>
      <c r="B5791" t="s">
        <v>78</v>
      </c>
      <c r="C5791" t="s">
        <v>67</v>
      </c>
      <c r="D5791" s="2">
        <v>2.2000000000000002</v>
      </c>
      <c r="E5791" s="1">
        <f t="shared" si="181"/>
        <v>45658</v>
      </c>
      <c r="F5791" s="1">
        <f t="shared" si="180"/>
        <v>45658</v>
      </c>
    </row>
    <row r="5792" spans="1:6" hidden="1" x14ac:dyDescent="0.25">
      <c r="A5792" t="s">
        <v>98</v>
      </c>
      <c r="B5792" t="s">
        <v>78</v>
      </c>
      <c r="C5792" t="s">
        <v>68</v>
      </c>
      <c r="D5792" s="2">
        <v>2.1</v>
      </c>
      <c r="E5792" s="1">
        <f t="shared" si="181"/>
        <v>45689</v>
      </c>
      <c r="F5792" s="1">
        <f t="shared" si="180"/>
        <v>45658</v>
      </c>
    </row>
    <row r="5793" spans="1:6" hidden="1" x14ac:dyDescent="0.25">
      <c r="A5793" t="s">
        <v>98</v>
      </c>
      <c r="B5793" t="s">
        <v>78</v>
      </c>
      <c r="C5793" t="s">
        <v>69</v>
      </c>
      <c r="D5793" s="2">
        <v>2.4</v>
      </c>
      <c r="E5793" s="1">
        <f t="shared" si="181"/>
        <v>45717</v>
      </c>
      <c r="F5793" s="1">
        <f t="shared" si="180"/>
        <v>45658</v>
      </c>
    </row>
    <row r="5794" spans="1:6" hidden="1" x14ac:dyDescent="0.25">
      <c r="A5794" t="s">
        <v>98</v>
      </c>
      <c r="B5794" t="s">
        <v>78</v>
      </c>
      <c r="C5794" t="s">
        <v>70</v>
      </c>
      <c r="D5794" s="2">
        <v>2.2999999999999998</v>
      </c>
      <c r="E5794" s="1">
        <f t="shared" si="181"/>
        <v>45748</v>
      </c>
      <c r="F5794" s="1">
        <f t="shared" si="180"/>
        <v>45658</v>
      </c>
    </row>
    <row r="5795" spans="1:6" hidden="1" x14ac:dyDescent="0.25">
      <c r="A5795" t="s">
        <v>98</v>
      </c>
      <c r="B5795" t="s">
        <v>78</v>
      </c>
      <c r="C5795" t="s">
        <v>71</v>
      </c>
      <c r="D5795" s="2">
        <v>2.4</v>
      </c>
      <c r="E5795" s="1">
        <f t="shared" si="181"/>
        <v>45778</v>
      </c>
      <c r="F5795" s="1">
        <f t="shared" si="180"/>
        <v>45658</v>
      </c>
    </row>
    <row r="5796" spans="1:6" hidden="1" x14ac:dyDescent="0.25">
      <c r="A5796" t="s">
        <v>98</v>
      </c>
      <c r="B5796" t="s">
        <v>78</v>
      </c>
      <c r="C5796" t="s">
        <v>72</v>
      </c>
      <c r="D5796" s="2">
        <v>2</v>
      </c>
      <c r="E5796" s="1">
        <f t="shared" si="181"/>
        <v>45809</v>
      </c>
      <c r="F5796" s="1">
        <f t="shared" si="180"/>
        <v>45658</v>
      </c>
    </row>
    <row r="5797" spans="1:6" hidden="1" x14ac:dyDescent="0.25">
      <c r="A5797" t="s">
        <v>98</v>
      </c>
      <c r="B5797" t="s">
        <v>78</v>
      </c>
      <c r="C5797" t="s">
        <v>73</v>
      </c>
      <c r="D5797" s="2">
        <v>1.3</v>
      </c>
      <c r="E5797" s="1">
        <f t="shared" si="181"/>
        <v>45839</v>
      </c>
      <c r="F5797" s="1">
        <f t="shared" si="180"/>
        <v>45658</v>
      </c>
    </row>
    <row r="5798" spans="1:6" hidden="1" x14ac:dyDescent="0.25">
      <c r="A5798" t="s">
        <v>98</v>
      </c>
      <c r="B5798" t="s">
        <v>78</v>
      </c>
      <c r="C5798" t="s">
        <v>74</v>
      </c>
      <c r="D5798" s="2">
        <v>2.2999999999999998</v>
      </c>
      <c r="E5798" s="1">
        <f t="shared" si="181"/>
        <v>45870</v>
      </c>
      <c r="F5798" s="1">
        <f t="shared" si="180"/>
        <v>45658</v>
      </c>
    </row>
    <row r="5799" spans="1:6" hidden="1" x14ac:dyDescent="0.25">
      <c r="A5799" t="s">
        <v>98</v>
      </c>
      <c r="B5799" t="s">
        <v>78</v>
      </c>
      <c r="C5799" t="s">
        <v>75</v>
      </c>
      <c r="D5799" s="2">
        <v>2.7</v>
      </c>
      <c r="E5799" s="1">
        <f t="shared" si="181"/>
        <v>45901</v>
      </c>
      <c r="F5799" s="1">
        <f t="shared" si="180"/>
        <v>45658</v>
      </c>
    </row>
    <row r="5800" spans="1:6" hidden="1" x14ac:dyDescent="0.25">
      <c r="A5800" t="s">
        <v>98</v>
      </c>
      <c r="B5800" t="s">
        <v>79</v>
      </c>
      <c r="C5800" t="s">
        <v>7</v>
      </c>
      <c r="D5800" s="2">
        <v>15.3</v>
      </c>
      <c r="E5800" s="1">
        <f t="shared" si="181"/>
        <v>43831</v>
      </c>
      <c r="F5800" s="1">
        <f t="shared" si="180"/>
        <v>43831</v>
      </c>
    </row>
    <row r="5801" spans="1:6" hidden="1" x14ac:dyDescent="0.25">
      <c r="A5801" t="s">
        <v>98</v>
      </c>
      <c r="B5801" t="s">
        <v>79</v>
      </c>
      <c r="C5801" t="s">
        <v>8</v>
      </c>
      <c r="D5801" s="2">
        <v>16.899999999999999</v>
      </c>
      <c r="E5801" s="1">
        <f t="shared" si="181"/>
        <v>43862</v>
      </c>
      <c r="F5801" s="1">
        <f t="shared" si="180"/>
        <v>43831</v>
      </c>
    </row>
    <row r="5802" spans="1:6" hidden="1" x14ac:dyDescent="0.25">
      <c r="A5802" t="s">
        <v>98</v>
      </c>
      <c r="B5802" t="s">
        <v>79</v>
      </c>
      <c r="C5802" t="s">
        <v>9</v>
      </c>
      <c r="D5802" s="2">
        <v>18.3</v>
      </c>
      <c r="E5802" s="1">
        <f t="shared" si="181"/>
        <v>43891</v>
      </c>
      <c r="F5802" s="1">
        <f t="shared" si="180"/>
        <v>43831</v>
      </c>
    </row>
    <row r="5803" spans="1:6" hidden="1" x14ac:dyDescent="0.25">
      <c r="A5803" t="s">
        <v>98</v>
      </c>
      <c r="B5803" t="s">
        <v>79</v>
      </c>
      <c r="C5803" t="s">
        <v>10</v>
      </c>
      <c r="D5803" s="2">
        <v>16.399999999999999</v>
      </c>
      <c r="E5803" s="1">
        <f t="shared" si="181"/>
        <v>43922</v>
      </c>
      <c r="F5803" s="1">
        <f t="shared" si="180"/>
        <v>43831</v>
      </c>
    </row>
    <row r="5804" spans="1:6" hidden="1" x14ac:dyDescent="0.25">
      <c r="A5804" t="s">
        <v>98</v>
      </c>
      <c r="B5804" t="s">
        <v>79</v>
      </c>
      <c r="C5804" t="s">
        <v>11</v>
      </c>
      <c r="D5804" s="2">
        <v>16.7</v>
      </c>
      <c r="E5804" s="1">
        <f t="shared" si="181"/>
        <v>43952</v>
      </c>
      <c r="F5804" s="1">
        <f t="shared" si="180"/>
        <v>43831</v>
      </c>
    </row>
    <row r="5805" spans="1:6" hidden="1" x14ac:dyDescent="0.25">
      <c r="A5805" t="s">
        <v>98</v>
      </c>
      <c r="B5805" t="s">
        <v>79</v>
      </c>
      <c r="C5805" t="s">
        <v>12</v>
      </c>
      <c r="D5805" s="2">
        <v>17.7</v>
      </c>
      <c r="E5805" s="1">
        <f t="shared" si="181"/>
        <v>43983</v>
      </c>
      <c r="F5805" s="1">
        <f t="shared" si="180"/>
        <v>43831</v>
      </c>
    </row>
    <row r="5806" spans="1:6" hidden="1" x14ac:dyDescent="0.25">
      <c r="A5806" t="s">
        <v>98</v>
      </c>
      <c r="B5806" t="s">
        <v>79</v>
      </c>
      <c r="C5806" t="s">
        <v>13</v>
      </c>
      <c r="D5806" s="2">
        <v>7.6</v>
      </c>
      <c r="E5806" s="1">
        <f t="shared" si="181"/>
        <v>44013</v>
      </c>
      <c r="F5806" s="1">
        <f t="shared" si="180"/>
        <v>43831</v>
      </c>
    </row>
    <row r="5807" spans="1:6" hidden="1" x14ac:dyDescent="0.25">
      <c r="A5807" t="s">
        <v>98</v>
      </c>
      <c r="B5807" t="s">
        <v>79</v>
      </c>
      <c r="C5807" t="s">
        <v>14</v>
      </c>
      <c r="D5807" s="2">
        <v>13.8</v>
      </c>
      <c r="E5807" s="1">
        <f t="shared" si="181"/>
        <v>44044</v>
      </c>
      <c r="F5807" s="1">
        <f t="shared" si="180"/>
        <v>43831</v>
      </c>
    </row>
    <row r="5808" spans="1:6" hidden="1" x14ac:dyDescent="0.25">
      <c r="A5808" t="s">
        <v>98</v>
      </c>
      <c r="B5808" t="s">
        <v>79</v>
      </c>
      <c r="C5808" t="s">
        <v>15</v>
      </c>
      <c r="D5808" s="2">
        <v>17.5</v>
      </c>
      <c r="E5808" s="1">
        <f t="shared" si="181"/>
        <v>44075</v>
      </c>
      <c r="F5808" s="1">
        <f t="shared" si="180"/>
        <v>43831</v>
      </c>
    </row>
    <row r="5809" spans="1:6" hidden="1" x14ac:dyDescent="0.25">
      <c r="A5809" t="s">
        <v>98</v>
      </c>
      <c r="B5809" t="s">
        <v>79</v>
      </c>
      <c r="C5809" t="s">
        <v>16</v>
      </c>
      <c r="D5809" s="2">
        <v>20</v>
      </c>
      <c r="E5809" s="1">
        <f t="shared" si="181"/>
        <v>44105</v>
      </c>
      <c r="F5809" s="1">
        <f t="shared" si="180"/>
        <v>44197</v>
      </c>
    </row>
    <row r="5810" spans="1:6" hidden="1" x14ac:dyDescent="0.25">
      <c r="A5810" t="s">
        <v>98</v>
      </c>
      <c r="B5810" t="s">
        <v>79</v>
      </c>
      <c r="C5810" t="s">
        <v>17</v>
      </c>
      <c r="D5810" s="2">
        <v>19.899999999999999</v>
      </c>
      <c r="E5810" s="1">
        <f t="shared" si="181"/>
        <v>44136</v>
      </c>
      <c r="F5810" s="1">
        <f t="shared" si="180"/>
        <v>44197</v>
      </c>
    </row>
    <row r="5811" spans="1:6" hidden="1" x14ac:dyDescent="0.25">
      <c r="A5811" t="s">
        <v>98</v>
      </c>
      <c r="B5811" t="s">
        <v>79</v>
      </c>
      <c r="C5811" t="s">
        <v>18</v>
      </c>
      <c r="D5811" s="2">
        <v>17</v>
      </c>
      <c r="E5811" s="1">
        <f t="shared" si="181"/>
        <v>44166</v>
      </c>
      <c r="F5811" s="1">
        <f t="shared" si="180"/>
        <v>44197</v>
      </c>
    </row>
    <row r="5812" spans="1:6" x14ac:dyDescent="0.25">
      <c r="A5812" t="s">
        <v>98</v>
      </c>
      <c r="B5812" t="s">
        <v>79</v>
      </c>
      <c r="C5812" t="s">
        <v>19</v>
      </c>
      <c r="D5812" s="2">
        <v>10.5</v>
      </c>
      <c r="E5812" s="1">
        <f t="shared" si="181"/>
        <v>44197</v>
      </c>
      <c r="F5812" s="1">
        <f t="shared" si="180"/>
        <v>44197</v>
      </c>
    </row>
    <row r="5813" spans="1:6" x14ac:dyDescent="0.25">
      <c r="A5813" t="s">
        <v>98</v>
      </c>
      <c r="B5813" t="s">
        <v>79</v>
      </c>
      <c r="C5813" t="s">
        <v>20</v>
      </c>
      <c r="D5813" s="2">
        <v>13.3</v>
      </c>
      <c r="E5813" s="1">
        <f t="shared" si="181"/>
        <v>44228</v>
      </c>
      <c r="F5813" s="1">
        <f t="shared" si="180"/>
        <v>44197</v>
      </c>
    </row>
    <row r="5814" spans="1:6" x14ac:dyDescent="0.25">
      <c r="A5814" t="s">
        <v>98</v>
      </c>
      <c r="B5814" t="s">
        <v>79</v>
      </c>
      <c r="C5814" t="s">
        <v>21</v>
      </c>
      <c r="D5814" s="2">
        <v>17</v>
      </c>
      <c r="E5814" s="1">
        <f t="shared" si="181"/>
        <v>44256</v>
      </c>
      <c r="F5814" s="1">
        <f t="shared" si="180"/>
        <v>44197</v>
      </c>
    </row>
    <row r="5815" spans="1:6" x14ac:dyDescent="0.25">
      <c r="A5815" t="s">
        <v>98</v>
      </c>
      <c r="B5815" t="s">
        <v>79</v>
      </c>
      <c r="C5815" t="s">
        <v>22</v>
      </c>
      <c r="D5815" s="2">
        <v>14.8</v>
      </c>
      <c r="E5815" s="1">
        <f t="shared" si="181"/>
        <v>44287</v>
      </c>
      <c r="F5815" s="1">
        <f t="shared" si="180"/>
        <v>44197</v>
      </c>
    </row>
    <row r="5816" spans="1:6" x14ac:dyDescent="0.25">
      <c r="A5816" t="s">
        <v>98</v>
      </c>
      <c r="B5816" t="s">
        <v>79</v>
      </c>
      <c r="C5816" t="s">
        <v>23</v>
      </c>
      <c r="D5816" s="2">
        <v>14.6</v>
      </c>
      <c r="E5816" s="1">
        <f t="shared" si="181"/>
        <v>44317</v>
      </c>
      <c r="F5816" s="1">
        <f t="shared" si="180"/>
        <v>44197</v>
      </c>
    </row>
    <row r="5817" spans="1:6" x14ac:dyDescent="0.25">
      <c r="A5817" t="s">
        <v>98</v>
      </c>
      <c r="B5817" t="s">
        <v>79</v>
      </c>
      <c r="C5817" t="s">
        <v>24</v>
      </c>
      <c r="D5817" s="2">
        <v>15.6</v>
      </c>
      <c r="E5817" s="1">
        <f t="shared" si="181"/>
        <v>44348</v>
      </c>
      <c r="F5817" s="1">
        <f t="shared" si="180"/>
        <v>44197</v>
      </c>
    </row>
    <row r="5818" spans="1:6" x14ac:dyDescent="0.25">
      <c r="A5818" t="s">
        <v>98</v>
      </c>
      <c r="B5818" t="s">
        <v>79</v>
      </c>
      <c r="C5818" t="s">
        <v>25</v>
      </c>
      <c r="D5818" s="2">
        <v>7.3</v>
      </c>
      <c r="E5818" s="1">
        <f t="shared" si="181"/>
        <v>44378</v>
      </c>
      <c r="F5818" s="1">
        <f t="shared" si="180"/>
        <v>44197</v>
      </c>
    </row>
    <row r="5819" spans="1:6" x14ac:dyDescent="0.25">
      <c r="A5819" t="s">
        <v>98</v>
      </c>
      <c r="B5819" t="s">
        <v>79</v>
      </c>
      <c r="C5819" t="s">
        <v>26</v>
      </c>
      <c r="D5819" s="2">
        <v>9.8000000000000007</v>
      </c>
      <c r="E5819" s="1">
        <f t="shared" si="181"/>
        <v>44409</v>
      </c>
      <c r="F5819" s="1">
        <f t="shared" si="180"/>
        <v>44197</v>
      </c>
    </row>
    <row r="5820" spans="1:6" x14ac:dyDescent="0.25">
      <c r="A5820" t="s">
        <v>98</v>
      </c>
      <c r="B5820" t="s">
        <v>79</v>
      </c>
      <c r="C5820" t="s">
        <v>27</v>
      </c>
      <c r="D5820" s="2">
        <v>13</v>
      </c>
      <c r="E5820" s="1">
        <f t="shared" si="181"/>
        <v>44440</v>
      </c>
      <c r="F5820" s="1">
        <f t="shared" si="180"/>
        <v>44197</v>
      </c>
    </row>
    <row r="5821" spans="1:6" x14ac:dyDescent="0.25">
      <c r="A5821" t="s">
        <v>98</v>
      </c>
      <c r="B5821" t="s">
        <v>79</v>
      </c>
      <c r="C5821" t="s">
        <v>28</v>
      </c>
      <c r="D5821" s="2">
        <v>15.5</v>
      </c>
      <c r="E5821" s="1">
        <f t="shared" si="181"/>
        <v>44470</v>
      </c>
      <c r="F5821" s="1">
        <f t="shared" si="180"/>
        <v>44562</v>
      </c>
    </row>
    <row r="5822" spans="1:6" x14ac:dyDescent="0.25">
      <c r="A5822" t="s">
        <v>98</v>
      </c>
      <c r="B5822" t="s">
        <v>79</v>
      </c>
      <c r="C5822" t="s">
        <v>29</v>
      </c>
      <c r="D5822" s="2">
        <v>13.7</v>
      </c>
      <c r="E5822" s="1">
        <f t="shared" si="181"/>
        <v>44501</v>
      </c>
      <c r="F5822" s="1">
        <f t="shared" si="180"/>
        <v>44562</v>
      </c>
    </row>
    <row r="5823" spans="1:6" x14ac:dyDescent="0.25">
      <c r="A5823" t="s">
        <v>98</v>
      </c>
      <c r="B5823" t="s">
        <v>79</v>
      </c>
      <c r="C5823" t="s">
        <v>30</v>
      </c>
      <c r="D5823" s="2">
        <v>14.2</v>
      </c>
      <c r="E5823" s="1">
        <f t="shared" si="181"/>
        <v>44531</v>
      </c>
      <c r="F5823" s="1">
        <f t="shared" si="180"/>
        <v>44562</v>
      </c>
    </row>
    <row r="5824" spans="1:6" hidden="1" x14ac:dyDescent="0.25">
      <c r="A5824" t="s">
        <v>98</v>
      </c>
      <c r="B5824" t="s">
        <v>79</v>
      </c>
      <c r="C5824" t="s">
        <v>31</v>
      </c>
      <c r="D5824" s="2">
        <v>11.1</v>
      </c>
      <c r="E5824" s="1">
        <f t="shared" si="181"/>
        <v>44562</v>
      </c>
      <c r="F5824" s="1">
        <f t="shared" si="180"/>
        <v>44562</v>
      </c>
    </row>
    <row r="5825" spans="1:6" hidden="1" x14ac:dyDescent="0.25">
      <c r="A5825" t="s">
        <v>98</v>
      </c>
      <c r="B5825" t="s">
        <v>79</v>
      </c>
      <c r="C5825" t="s">
        <v>32</v>
      </c>
      <c r="D5825" s="2">
        <v>10.9</v>
      </c>
      <c r="E5825" s="1">
        <f t="shared" si="181"/>
        <v>44593</v>
      </c>
      <c r="F5825" s="1">
        <f t="shared" si="180"/>
        <v>44562</v>
      </c>
    </row>
    <row r="5826" spans="1:6" hidden="1" x14ac:dyDescent="0.25">
      <c r="A5826" t="s">
        <v>98</v>
      </c>
      <c r="B5826" t="s">
        <v>79</v>
      </c>
      <c r="C5826" t="s">
        <v>33</v>
      </c>
      <c r="D5826" s="2">
        <v>16.2</v>
      </c>
      <c r="E5826" s="1">
        <f t="shared" si="181"/>
        <v>44621</v>
      </c>
      <c r="F5826" s="1">
        <f t="shared" si="180"/>
        <v>44562</v>
      </c>
    </row>
    <row r="5827" spans="1:6" hidden="1" x14ac:dyDescent="0.25">
      <c r="A5827" t="s">
        <v>98</v>
      </c>
      <c r="B5827" t="s">
        <v>79</v>
      </c>
      <c r="C5827" t="s">
        <v>34</v>
      </c>
      <c r="D5827" s="2">
        <v>13.9</v>
      </c>
      <c r="E5827" s="1">
        <f t="shared" si="181"/>
        <v>44652</v>
      </c>
      <c r="F5827" s="1">
        <f t="shared" si="180"/>
        <v>44562</v>
      </c>
    </row>
    <row r="5828" spans="1:6" hidden="1" x14ac:dyDescent="0.25">
      <c r="A5828" t="s">
        <v>98</v>
      </c>
      <c r="B5828" t="s">
        <v>79</v>
      </c>
      <c r="C5828" t="s">
        <v>35</v>
      </c>
      <c r="D5828" s="2">
        <v>14.3</v>
      </c>
      <c r="E5828" s="1">
        <f t="shared" si="181"/>
        <v>44682</v>
      </c>
      <c r="F5828" s="1">
        <f t="shared" ref="F5828:F5891" si="182">EDATE(E5828,IF(MONTH(E5828)&gt;9,12,0)-MONTH(E5828)+1)</f>
        <v>44562</v>
      </c>
    </row>
    <row r="5829" spans="1:6" hidden="1" x14ac:dyDescent="0.25">
      <c r="A5829" t="s">
        <v>98</v>
      </c>
      <c r="B5829" t="s">
        <v>79</v>
      </c>
      <c r="C5829" t="s">
        <v>36</v>
      </c>
      <c r="D5829" s="2">
        <v>13.3</v>
      </c>
      <c r="E5829" s="1">
        <f t="shared" ref="E5829:E5892" si="183">DATE(LEFT(C5829,4)*1,RIGHT(C5829,2)*1,1)</f>
        <v>44713</v>
      </c>
      <c r="F5829" s="1">
        <f t="shared" si="182"/>
        <v>44562</v>
      </c>
    </row>
    <row r="5830" spans="1:6" hidden="1" x14ac:dyDescent="0.25">
      <c r="A5830" t="s">
        <v>98</v>
      </c>
      <c r="B5830" t="s">
        <v>79</v>
      </c>
      <c r="C5830" t="s">
        <v>37</v>
      </c>
      <c r="D5830" s="2">
        <v>7.2</v>
      </c>
      <c r="E5830" s="1">
        <f t="shared" si="183"/>
        <v>44743</v>
      </c>
      <c r="F5830" s="1">
        <f t="shared" si="182"/>
        <v>44562</v>
      </c>
    </row>
    <row r="5831" spans="1:6" hidden="1" x14ac:dyDescent="0.25">
      <c r="A5831" t="s">
        <v>98</v>
      </c>
      <c r="B5831" t="s">
        <v>79</v>
      </c>
      <c r="C5831" t="s">
        <v>38</v>
      </c>
      <c r="D5831" s="2">
        <v>10.4</v>
      </c>
      <c r="E5831" s="1">
        <f t="shared" si="183"/>
        <v>44774</v>
      </c>
      <c r="F5831" s="1">
        <f t="shared" si="182"/>
        <v>44562</v>
      </c>
    </row>
    <row r="5832" spans="1:6" hidden="1" x14ac:dyDescent="0.25">
      <c r="A5832" t="s">
        <v>98</v>
      </c>
      <c r="B5832" t="s">
        <v>79</v>
      </c>
      <c r="C5832" t="s">
        <v>39</v>
      </c>
      <c r="D5832" s="2">
        <v>13.1</v>
      </c>
      <c r="E5832" s="1">
        <f t="shared" si="183"/>
        <v>44805</v>
      </c>
      <c r="F5832" s="1">
        <f t="shared" si="182"/>
        <v>44562</v>
      </c>
    </row>
    <row r="5833" spans="1:6" hidden="1" x14ac:dyDescent="0.25">
      <c r="A5833" t="s">
        <v>98</v>
      </c>
      <c r="B5833" t="s">
        <v>79</v>
      </c>
      <c r="C5833" t="s">
        <v>40</v>
      </c>
      <c r="D5833" s="2">
        <v>14</v>
      </c>
      <c r="E5833" s="1">
        <f t="shared" si="183"/>
        <v>44835</v>
      </c>
      <c r="F5833" s="1">
        <f t="shared" si="182"/>
        <v>44927</v>
      </c>
    </row>
    <row r="5834" spans="1:6" hidden="1" x14ac:dyDescent="0.25">
      <c r="A5834" t="s">
        <v>98</v>
      </c>
      <c r="B5834" t="s">
        <v>79</v>
      </c>
      <c r="C5834" t="s">
        <v>41</v>
      </c>
      <c r="D5834" s="2">
        <v>13.8</v>
      </c>
      <c r="E5834" s="1">
        <f t="shared" si="183"/>
        <v>44866</v>
      </c>
      <c r="F5834" s="1">
        <f t="shared" si="182"/>
        <v>44927</v>
      </c>
    </row>
    <row r="5835" spans="1:6" hidden="1" x14ac:dyDescent="0.25">
      <c r="A5835" t="s">
        <v>98</v>
      </c>
      <c r="B5835" t="s">
        <v>79</v>
      </c>
      <c r="C5835" t="s">
        <v>42</v>
      </c>
      <c r="D5835" s="2">
        <v>14.3</v>
      </c>
      <c r="E5835" s="1">
        <f t="shared" si="183"/>
        <v>44896</v>
      </c>
      <c r="F5835" s="1">
        <f t="shared" si="182"/>
        <v>44927</v>
      </c>
    </row>
    <row r="5836" spans="1:6" hidden="1" x14ac:dyDescent="0.25">
      <c r="A5836" t="s">
        <v>98</v>
      </c>
      <c r="B5836" t="s">
        <v>79</v>
      </c>
      <c r="C5836" t="s">
        <v>43</v>
      </c>
      <c r="D5836" s="2">
        <v>10.1</v>
      </c>
      <c r="E5836" s="1">
        <f t="shared" si="183"/>
        <v>44927</v>
      </c>
      <c r="F5836" s="1">
        <f t="shared" si="182"/>
        <v>44927</v>
      </c>
    </row>
    <row r="5837" spans="1:6" hidden="1" x14ac:dyDescent="0.25">
      <c r="A5837" t="s">
        <v>98</v>
      </c>
      <c r="B5837" t="s">
        <v>79</v>
      </c>
      <c r="C5837" t="s">
        <v>44</v>
      </c>
      <c r="D5837" s="2">
        <v>11.5</v>
      </c>
      <c r="E5837" s="1">
        <f t="shared" si="183"/>
        <v>44958</v>
      </c>
      <c r="F5837" s="1">
        <f t="shared" si="182"/>
        <v>44927</v>
      </c>
    </row>
    <row r="5838" spans="1:6" hidden="1" x14ac:dyDescent="0.25">
      <c r="A5838" t="s">
        <v>98</v>
      </c>
      <c r="B5838" t="s">
        <v>79</v>
      </c>
      <c r="C5838" t="s">
        <v>45</v>
      </c>
      <c r="D5838" s="2">
        <v>12.4</v>
      </c>
      <c r="E5838" s="1">
        <f t="shared" si="183"/>
        <v>44986</v>
      </c>
      <c r="F5838" s="1">
        <f t="shared" si="182"/>
        <v>44927</v>
      </c>
    </row>
    <row r="5839" spans="1:6" hidden="1" x14ac:dyDescent="0.25">
      <c r="A5839" t="s">
        <v>98</v>
      </c>
      <c r="B5839" t="s">
        <v>79</v>
      </c>
      <c r="C5839" t="s">
        <v>46</v>
      </c>
      <c r="D5839" s="2">
        <v>10.9</v>
      </c>
      <c r="E5839" s="1">
        <f t="shared" si="183"/>
        <v>45017</v>
      </c>
      <c r="F5839" s="1">
        <f t="shared" si="182"/>
        <v>44927</v>
      </c>
    </row>
    <row r="5840" spans="1:6" hidden="1" x14ac:dyDescent="0.25">
      <c r="A5840" t="s">
        <v>98</v>
      </c>
      <c r="B5840" t="s">
        <v>79</v>
      </c>
      <c r="C5840" t="s">
        <v>47</v>
      </c>
      <c r="D5840" s="2">
        <v>11.1</v>
      </c>
      <c r="E5840" s="1">
        <f t="shared" si="183"/>
        <v>45047</v>
      </c>
      <c r="F5840" s="1">
        <f t="shared" si="182"/>
        <v>44927</v>
      </c>
    </row>
    <row r="5841" spans="1:6" hidden="1" x14ac:dyDescent="0.25">
      <c r="A5841" t="s">
        <v>98</v>
      </c>
      <c r="B5841" t="s">
        <v>79</v>
      </c>
      <c r="C5841" t="s">
        <v>48</v>
      </c>
      <c r="D5841" s="2">
        <v>10.199999999999999</v>
      </c>
      <c r="E5841" s="1">
        <f t="shared" si="183"/>
        <v>45078</v>
      </c>
      <c r="F5841" s="1">
        <f t="shared" si="182"/>
        <v>44927</v>
      </c>
    </row>
    <row r="5842" spans="1:6" hidden="1" x14ac:dyDescent="0.25">
      <c r="A5842" t="s">
        <v>98</v>
      </c>
      <c r="B5842" t="s">
        <v>79</v>
      </c>
      <c r="C5842" t="s">
        <v>49</v>
      </c>
      <c r="D5842" s="2">
        <v>4.0999999999999996</v>
      </c>
      <c r="E5842" s="1">
        <f t="shared" si="183"/>
        <v>45108</v>
      </c>
      <c r="F5842" s="1">
        <f t="shared" si="182"/>
        <v>44927</v>
      </c>
    </row>
    <row r="5843" spans="1:6" hidden="1" x14ac:dyDescent="0.25">
      <c r="A5843" t="s">
        <v>98</v>
      </c>
      <c r="B5843" t="s">
        <v>79</v>
      </c>
      <c r="C5843" t="s">
        <v>50</v>
      </c>
      <c r="D5843" s="2">
        <v>11</v>
      </c>
      <c r="E5843" s="1">
        <f t="shared" si="183"/>
        <v>45139</v>
      </c>
      <c r="F5843" s="1">
        <f t="shared" si="182"/>
        <v>44927</v>
      </c>
    </row>
    <row r="5844" spans="1:6" hidden="1" x14ac:dyDescent="0.25">
      <c r="A5844" t="s">
        <v>98</v>
      </c>
      <c r="B5844" t="s">
        <v>79</v>
      </c>
      <c r="C5844" t="s">
        <v>51</v>
      </c>
      <c r="D5844" s="2">
        <v>17.3</v>
      </c>
      <c r="E5844" s="1">
        <f t="shared" si="183"/>
        <v>45170</v>
      </c>
      <c r="F5844" s="1">
        <f t="shared" si="182"/>
        <v>44927</v>
      </c>
    </row>
    <row r="5845" spans="1:6" hidden="1" x14ac:dyDescent="0.25">
      <c r="A5845" t="s">
        <v>98</v>
      </c>
      <c r="B5845" t="s">
        <v>79</v>
      </c>
      <c r="C5845" t="s">
        <v>52</v>
      </c>
      <c r="D5845" s="2">
        <v>1.9</v>
      </c>
      <c r="E5845" s="1">
        <f t="shared" si="183"/>
        <v>45200</v>
      </c>
      <c r="F5845" s="1">
        <f t="shared" si="182"/>
        <v>45292</v>
      </c>
    </row>
    <row r="5846" spans="1:6" hidden="1" x14ac:dyDescent="0.25">
      <c r="A5846" t="s">
        <v>98</v>
      </c>
      <c r="B5846" t="s">
        <v>79</v>
      </c>
      <c r="C5846" t="s">
        <v>53</v>
      </c>
      <c r="D5846" s="2">
        <v>1.8</v>
      </c>
      <c r="E5846" s="1">
        <f t="shared" si="183"/>
        <v>45231</v>
      </c>
      <c r="F5846" s="1">
        <f t="shared" si="182"/>
        <v>45292</v>
      </c>
    </row>
    <row r="5847" spans="1:6" hidden="1" x14ac:dyDescent="0.25">
      <c r="A5847" t="s">
        <v>98</v>
      </c>
      <c r="B5847" t="s">
        <v>79</v>
      </c>
      <c r="C5847" t="s">
        <v>54</v>
      </c>
      <c r="D5847" s="2">
        <v>1.6</v>
      </c>
      <c r="E5847" s="1">
        <f t="shared" si="183"/>
        <v>45261</v>
      </c>
      <c r="F5847" s="1">
        <f t="shared" si="182"/>
        <v>45292</v>
      </c>
    </row>
    <row r="5848" spans="1:6" hidden="1" x14ac:dyDescent="0.25">
      <c r="A5848" t="s">
        <v>98</v>
      </c>
      <c r="B5848" t="s">
        <v>79</v>
      </c>
      <c r="C5848" t="s">
        <v>55</v>
      </c>
      <c r="D5848" s="2">
        <v>1.7</v>
      </c>
      <c r="E5848" s="1">
        <f t="shared" si="183"/>
        <v>45292</v>
      </c>
      <c r="F5848" s="1">
        <f t="shared" si="182"/>
        <v>45292</v>
      </c>
    </row>
    <row r="5849" spans="1:6" hidden="1" x14ac:dyDescent="0.25">
      <c r="A5849" t="s">
        <v>98</v>
      </c>
      <c r="B5849" t="s">
        <v>79</v>
      </c>
      <c r="C5849" t="s">
        <v>56</v>
      </c>
      <c r="D5849" s="2">
        <v>1.7</v>
      </c>
      <c r="E5849" s="1">
        <f t="shared" si="183"/>
        <v>45323</v>
      </c>
      <c r="F5849" s="1">
        <f t="shared" si="182"/>
        <v>45292</v>
      </c>
    </row>
    <row r="5850" spans="1:6" hidden="1" x14ac:dyDescent="0.25">
      <c r="A5850" t="s">
        <v>98</v>
      </c>
      <c r="B5850" t="s">
        <v>79</v>
      </c>
      <c r="C5850" t="s">
        <v>57</v>
      </c>
      <c r="D5850" s="2">
        <v>1.8</v>
      </c>
      <c r="E5850" s="1">
        <f t="shared" si="183"/>
        <v>45352</v>
      </c>
      <c r="F5850" s="1">
        <f t="shared" si="182"/>
        <v>45292</v>
      </c>
    </row>
    <row r="5851" spans="1:6" hidden="1" x14ac:dyDescent="0.25">
      <c r="A5851" t="s">
        <v>98</v>
      </c>
      <c r="B5851" t="s">
        <v>79</v>
      </c>
      <c r="C5851" t="s">
        <v>58</v>
      </c>
      <c r="D5851" s="2">
        <v>1.7</v>
      </c>
      <c r="E5851" s="1">
        <f t="shared" si="183"/>
        <v>45383</v>
      </c>
      <c r="F5851" s="1">
        <f t="shared" si="182"/>
        <v>45292</v>
      </c>
    </row>
    <row r="5852" spans="1:6" hidden="1" x14ac:dyDescent="0.25">
      <c r="A5852" t="s">
        <v>98</v>
      </c>
      <c r="B5852" t="s">
        <v>79</v>
      </c>
      <c r="C5852" t="s">
        <v>59</v>
      </c>
      <c r="D5852" s="2">
        <v>1.7</v>
      </c>
      <c r="E5852" s="1">
        <f t="shared" si="183"/>
        <v>45413</v>
      </c>
      <c r="F5852" s="1">
        <f t="shared" si="182"/>
        <v>45292</v>
      </c>
    </row>
    <row r="5853" spans="1:6" hidden="1" x14ac:dyDescent="0.25">
      <c r="A5853" t="s">
        <v>98</v>
      </c>
      <c r="B5853" t="s">
        <v>79</v>
      </c>
      <c r="C5853" t="s">
        <v>60</v>
      </c>
      <c r="D5853" s="2">
        <v>2.7</v>
      </c>
      <c r="E5853" s="1">
        <f t="shared" si="183"/>
        <v>45444</v>
      </c>
      <c r="F5853" s="1">
        <f t="shared" si="182"/>
        <v>45292</v>
      </c>
    </row>
    <row r="5854" spans="1:6" hidden="1" x14ac:dyDescent="0.25">
      <c r="A5854" t="s">
        <v>98</v>
      </c>
      <c r="B5854" t="s">
        <v>79</v>
      </c>
      <c r="C5854" t="s">
        <v>61</v>
      </c>
      <c r="D5854" s="2">
        <v>1</v>
      </c>
      <c r="E5854" s="1">
        <f t="shared" si="183"/>
        <v>45474</v>
      </c>
      <c r="F5854" s="1">
        <f t="shared" si="182"/>
        <v>45292</v>
      </c>
    </row>
    <row r="5855" spans="1:6" hidden="1" x14ac:dyDescent="0.25">
      <c r="A5855" t="s">
        <v>98</v>
      </c>
      <c r="B5855" t="s">
        <v>79</v>
      </c>
      <c r="C5855" t="s">
        <v>62</v>
      </c>
      <c r="D5855" s="2">
        <v>1.6</v>
      </c>
      <c r="E5855" s="1">
        <f t="shared" si="183"/>
        <v>45505</v>
      </c>
      <c r="F5855" s="1">
        <f t="shared" si="182"/>
        <v>45292</v>
      </c>
    </row>
    <row r="5856" spans="1:6" hidden="1" x14ac:dyDescent="0.25">
      <c r="A5856" t="s">
        <v>98</v>
      </c>
      <c r="B5856" t="s">
        <v>79</v>
      </c>
      <c r="C5856" t="s">
        <v>63</v>
      </c>
      <c r="D5856" s="2">
        <v>1.9</v>
      </c>
      <c r="E5856" s="1">
        <f t="shared" si="183"/>
        <v>45536</v>
      </c>
      <c r="F5856" s="1">
        <f t="shared" si="182"/>
        <v>45292</v>
      </c>
    </row>
    <row r="5857" spans="1:6" hidden="1" x14ac:dyDescent="0.25">
      <c r="A5857" t="s">
        <v>98</v>
      </c>
      <c r="B5857" t="s">
        <v>79</v>
      </c>
      <c r="C5857" t="s">
        <v>64</v>
      </c>
      <c r="D5857" s="2">
        <v>2.1</v>
      </c>
      <c r="E5857" s="1">
        <f t="shared" si="183"/>
        <v>45566</v>
      </c>
      <c r="F5857" s="1">
        <f t="shared" si="182"/>
        <v>45658</v>
      </c>
    </row>
    <row r="5858" spans="1:6" hidden="1" x14ac:dyDescent="0.25">
      <c r="A5858" t="s">
        <v>98</v>
      </c>
      <c r="B5858" t="s">
        <v>79</v>
      </c>
      <c r="C5858" t="s">
        <v>65</v>
      </c>
      <c r="D5858" s="2">
        <v>2.1</v>
      </c>
      <c r="E5858" s="1">
        <f t="shared" si="183"/>
        <v>45597</v>
      </c>
      <c r="F5858" s="1">
        <f t="shared" si="182"/>
        <v>45658</v>
      </c>
    </row>
    <row r="5859" spans="1:6" hidden="1" x14ac:dyDescent="0.25">
      <c r="A5859" t="s">
        <v>98</v>
      </c>
      <c r="B5859" t="s">
        <v>79</v>
      </c>
      <c r="C5859" t="s">
        <v>66</v>
      </c>
      <c r="D5859" s="2">
        <v>2.9</v>
      </c>
      <c r="E5859" s="1">
        <f t="shared" si="183"/>
        <v>45627</v>
      </c>
      <c r="F5859" s="1">
        <f t="shared" si="182"/>
        <v>45658</v>
      </c>
    </row>
    <row r="5860" spans="1:6" hidden="1" x14ac:dyDescent="0.25">
      <c r="A5860" t="s">
        <v>98</v>
      </c>
      <c r="B5860" t="s">
        <v>79</v>
      </c>
      <c r="C5860" t="s">
        <v>67</v>
      </c>
      <c r="D5860" s="2">
        <v>1.8</v>
      </c>
      <c r="E5860" s="1">
        <f t="shared" si="183"/>
        <v>45658</v>
      </c>
      <c r="F5860" s="1">
        <f t="shared" si="182"/>
        <v>45658</v>
      </c>
    </row>
    <row r="5861" spans="1:6" hidden="1" x14ac:dyDescent="0.25">
      <c r="A5861" t="s">
        <v>98</v>
      </c>
      <c r="B5861" t="s">
        <v>79</v>
      </c>
      <c r="C5861" t="s">
        <v>68</v>
      </c>
      <c r="D5861" s="2">
        <v>1.8</v>
      </c>
      <c r="E5861" s="1">
        <f t="shared" si="183"/>
        <v>45689</v>
      </c>
      <c r="F5861" s="1">
        <f t="shared" si="182"/>
        <v>45658</v>
      </c>
    </row>
    <row r="5862" spans="1:6" hidden="1" x14ac:dyDescent="0.25">
      <c r="A5862" t="s">
        <v>98</v>
      </c>
      <c r="B5862" t="s">
        <v>79</v>
      </c>
      <c r="C5862" t="s">
        <v>69</v>
      </c>
      <c r="D5862" s="2">
        <v>2.1</v>
      </c>
      <c r="E5862" s="1">
        <f t="shared" si="183"/>
        <v>45717</v>
      </c>
      <c r="F5862" s="1">
        <f t="shared" si="182"/>
        <v>45658</v>
      </c>
    </row>
    <row r="5863" spans="1:6" hidden="1" x14ac:dyDescent="0.25">
      <c r="A5863" t="s">
        <v>98</v>
      </c>
      <c r="B5863" t="s">
        <v>79</v>
      </c>
      <c r="C5863" t="s">
        <v>70</v>
      </c>
      <c r="D5863" s="2">
        <v>1.8</v>
      </c>
      <c r="E5863" s="1">
        <f t="shared" si="183"/>
        <v>45748</v>
      </c>
      <c r="F5863" s="1">
        <f t="shared" si="182"/>
        <v>45658</v>
      </c>
    </row>
    <row r="5864" spans="1:6" hidden="1" x14ac:dyDescent="0.25">
      <c r="A5864" t="s">
        <v>98</v>
      </c>
      <c r="B5864" t="s">
        <v>79</v>
      </c>
      <c r="C5864" t="s">
        <v>71</v>
      </c>
      <c r="D5864" s="2">
        <v>1.9</v>
      </c>
      <c r="E5864" s="1">
        <f t="shared" si="183"/>
        <v>45778</v>
      </c>
      <c r="F5864" s="1">
        <f t="shared" si="182"/>
        <v>45658</v>
      </c>
    </row>
    <row r="5865" spans="1:6" hidden="1" x14ac:dyDescent="0.25">
      <c r="A5865" t="s">
        <v>98</v>
      </c>
      <c r="B5865" t="s">
        <v>79</v>
      </c>
      <c r="C5865" t="s">
        <v>72</v>
      </c>
      <c r="D5865" s="2">
        <v>2.9</v>
      </c>
      <c r="E5865" s="1">
        <f t="shared" si="183"/>
        <v>45809</v>
      </c>
      <c r="F5865" s="1">
        <f t="shared" si="182"/>
        <v>45658</v>
      </c>
    </row>
    <row r="5866" spans="1:6" hidden="1" x14ac:dyDescent="0.25">
      <c r="A5866" t="s">
        <v>98</v>
      </c>
      <c r="B5866" t="s">
        <v>79</v>
      </c>
      <c r="C5866" t="s">
        <v>73</v>
      </c>
      <c r="D5866" s="2">
        <v>1.1000000000000001</v>
      </c>
      <c r="E5866" s="1">
        <f t="shared" si="183"/>
        <v>45839</v>
      </c>
      <c r="F5866" s="1">
        <f t="shared" si="182"/>
        <v>45658</v>
      </c>
    </row>
    <row r="5867" spans="1:6" hidden="1" x14ac:dyDescent="0.25">
      <c r="A5867" t="s">
        <v>98</v>
      </c>
      <c r="B5867" t="s">
        <v>79</v>
      </c>
      <c r="C5867" t="s">
        <v>74</v>
      </c>
      <c r="D5867" s="2">
        <v>1.9</v>
      </c>
      <c r="E5867" s="1">
        <f t="shared" si="183"/>
        <v>45870</v>
      </c>
      <c r="F5867" s="1">
        <f t="shared" si="182"/>
        <v>45658</v>
      </c>
    </row>
    <row r="5868" spans="1:6" hidden="1" x14ac:dyDescent="0.25">
      <c r="A5868" t="s">
        <v>98</v>
      </c>
      <c r="B5868" t="s">
        <v>79</v>
      </c>
      <c r="C5868" t="s">
        <v>75</v>
      </c>
      <c r="D5868" s="2">
        <v>2.2999999999999998</v>
      </c>
      <c r="E5868" s="1">
        <f t="shared" si="183"/>
        <v>45901</v>
      </c>
      <c r="F5868" s="1">
        <f t="shared" si="182"/>
        <v>45658</v>
      </c>
    </row>
    <row r="5869" spans="1:6" hidden="1" x14ac:dyDescent="0.25">
      <c r="A5869" t="s">
        <v>98</v>
      </c>
      <c r="B5869" t="s">
        <v>80</v>
      </c>
      <c r="C5869" t="s">
        <v>7</v>
      </c>
      <c r="D5869" s="2">
        <v>426</v>
      </c>
      <c r="E5869" s="1">
        <f t="shared" si="183"/>
        <v>43831</v>
      </c>
      <c r="F5869" s="1">
        <f t="shared" si="182"/>
        <v>43831</v>
      </c>
    </row>
    <row r="5870" spans="1:6" hidden="1" x14ac:dyDescent="0.25">
      <c r="A5870" t="s">
        <v>98</v>
      </c>
      <c r="B5870" t="s">
        <v>80</v>
      </c>
      <c r="C5870" t="s">
        <v>8</v>
      </c>
      <c r="D5870" s="2">
        <v>420.1</v>
      </c>
      <c r="E5870" s="1">
        <f t="shared" si="183"/>
        <v>43862</v>
      </c>
      <c r="F5870" s="1">
        <f t="shared" si="182"/>
        <v>43831</v>
      </c>
    </row>
    <row r="5871" spans="1:6" hidden="1" x14ac:dyDescent="0.25">
      <c r="A5871" t="s">
        <v>98</v>
      </c>
      <c r="B5871" t="s">
        <v>80</v>
      </c>
      <c r="C5871" t="s">
        <v>9</v>
      </c>
      <c r="D5871" s="2">
        <v>483.1</v>
      </c>
      <c r="E5871" s="1">
        <f t="shared" si="183"/>
        <v>43891</v>
      </c>
      <c r="F5871" s="1">
        <f t="shared" si="182"/>
        <v>43831</v>
      </c>
    </row>
    <row r="5872" spans="1:6" hidden="1" x14ac:dyDescent="0.25">
      <c r="A5872" t="s">
        <v>98</v>
      </c>
      <c r="B5872" t="s">
        <v>80</v>
      </c>
      <c r="C5872" t="s">
        <v>10</v>
      </c>
      <c r="D5872" s="2">
        <v>404.2</v>
      </c>
      <c r="E5872" s="1">
        <f t="shared" si="183"/>
        <v>43922</v>
      </c>
      <c r="F5872" s="1">
        <f t="shared" si="182"/>
        <v>43831</v>
      </c>
    </row>
    <row r="5873" spans="1:6" hidden="1" x14ac:dyDescent="0.25">
      <c r="A5873" t="s">
        <v>98</v>
      </c>
      <c r="B5873" t="s">
        <v>80</v>
      </c>
      <c r="C5873" t="s">
        <v>11</v>
      </c>
      <c r="D5873" s="2">
        <v>432.6</v>
      </c>
      <c r="E5873" s="1">
        <f t="shared" si="183"/>
        <v>43952</v>
      </c>
      <c r="F5873" s="1">
        <f t="shared" si="182"/>
        <v>43831</v>
      </c>
    </row>
    <row r="5874" spans="1:6" hidden="1" x14ac:dyDescent="0.25">
      <c r="A5874" t="s">
        <v>98</v>
      </c>
      <c r="B5874" t="s">
        <v>80</v>
      </c>
      <c r="C5874" t="s">
        <v>12</v>
      </c>
      <c r="D5874" s="2">
        <v>401.4</v>
      </c>
      <c r="E5874" s="1">
        <f t="shared" si="183"/>
        <v>43983</v>
      </c>
      <c r="F5874" s="1">
        <f t="shared" si="182"/>
        <v>43831</v>
      </c>
    </row>
    <row r="5875" spans="1:6" hidden="1" x14ac:dyDescent="0.25">
      <c r="A5875" t="s">
        <v>98</v>
      </c>
      <c r="B5875" t="s">
        <v>80</v>
      </c>
      <c r="C5875" t="s">
        <v>13</v>
      </c>
      <c r="D5875" s="2">
        <v>247.3</v>
      </c>
      <c r="E5875" s="1">
        <f t="shared" si="183"/>
        <v>44013</v>
      </c>
      <c r="F5875" s="1">
        <f t="shared" si="182"/>
        <v>43831</v>
      </c>
    </row>
    <row r="5876" spans="1:6" hidden="1" x14ac:dyDescent="0.25">
      <c r="A5876" t="s">
        <v>98</v>
      </c>
      <c r="B5876" t="s">
        <v>80</v>
      </c>
      <c r="C5876" t="s">
        <v>14</v>
      </c>
      <c r="D5876" s="2">
        <v>455.8</v>
      </c>
      <c r="E5876" s="1">
        <f t="shared" si="183"/>
        <v>44044</v>
      </c>
      <c r="F5876" s="1">
        <f t="shared" si="182"/>
        <v>43831</v>
      </c>
    </row>
    <row r="5877" spans="1:6" hidden="1" x14ac:dyDescent="0.25">
      <c r="A5877" t="s">
        <v>98</v>
      </c>
      <c r="B5877" t="s">
        <v>80</v>
      </c>
      <c r="C5877" t="s">
        <v>15</v>
      </c>
      <c r="D5877" s="2">
        <v>516.20000000000005</v>
      </c>
      <c r="E5877" s="1">
        <f t="shared" si="183"/>
        <v>44075</v>
      </c>
      <c r="F5877" s="1">
        <f t="shared" si="182"/>
        <v>43831</v>
      </c>
    </row>
    <row r="5878" spans="1:6" hidden="1" x14ac:dyDescent="0.25">
      <c r="A5878" t="s">
        <v>98</v>
      </c>
      <c r="B5878" t="s">
        <v>80</v>
      </c>
      <c r="C5878" t="s">
        <v>16</v>
      </c>
      <c r="D5878" s="2">
        <v>469.9</v>
      </c>
      <c r="E5878" s="1">
        <f t="shared" si="183"/>
        <v>44105</v>
      </c>
      <c r="F5878" s="1">
        <f t="shared" si="182"/>
        <v>44197</v>
      </c>
    </row>
    <row r="5879" spans="1:6" hidden="1" x14ac:dyDescent="0.25">
      <c r="A5879" t="s">
        <v>98</v>
      </c>
      <c r="B5879" t="s">
        <v>80</v>
      </c>
      <c r="C5879" t="s">
        <v>17</v>
      </c>
      <c r="D5879" s="2">
        <v>461.8</v>
      </c>
      <c r="E5879" s="1">
        <f t="shared" si="183"/>
        <v>44136</v>
      </c>
      <c r="F5879" s="1">
        <f t="shared" si="182"/>
        <v>44197</v>
      </c>
    </row>
    <row r="5880" spans="1:6" hidden="1" x14ac:dyDescent="0.25">
      <c r="A5880" t="s">
        <v>98</v>
      </c>
      <c r="B5880" t="s">
        <v>80</v>
      </c>
      <c r="C5880" t="s">
        <v>18</v>
      </c>
      <c r="D5880" s="2">
        <v>381.9</v>
      </c>
      <c r="E5880" s="1">
        <f t="shared" si="183"/>
        <v>44166</v>
      </c>
      <c r="F5880" s="1">
        <f t="shared" si="182"/>
        <v>44197</v>
      </c>
    </row>
    <row r="5881" spans="1:6" x14ac:dyDescent="0.25">
      <c r="A5881" t="s">
        <v>98</v>
      </c>
      <c r="B5881" t="s">
        <v>80</v>
      </c>
      <c r="C5881" t="s">
        <v>19</v>
      </c>
      <c r="D5881" s="2">
        <v>411</v>
      </c>
      <c r="E5881" s="1">
        <f t="shared" si="183"/>
        <v>44197</v>
      </c>
      <c r="F5881" s="1">
        <f t="shared" si="182"/>
        <v>44197</v>
      </c>
    </row>
    <row r="5882" spans="1:6" x14ac:dyDescent="0.25">
      <c r="A5882" t="s">
        <v>98</v>
      </c>
      <c r="B5882" t="s">
        <v>80</v>
      </c>
      <c r="C5882" t="s">
        <v>20</v>
      </c>
      <c r="D5882" s="2">
        <v>418.1</v>
      </c>
      <c r="E5882" s="1">
        <f t="shared" si="183"/>
        <v>44228</v>
      </c>
      <c r="F5882" s="1">
        <f t="shared" si="182"/>
        <v>44197</v>
      </c>
    </row>
    <row r="5883" spans="1:6" x14ac:dyDescent="0.25">
      <c r="A5883" t="s">
        <v>98</v>
      </c>
      <c r="B5883" t="s">
        <v>80</v>
      </c>
      <c r="C5883" t="s">
        <v>21</v>
      </c>
      <c r="D5883" s="2">
        <v>491.1</v>
      </c>
      <c r="E5883" s="1">
        <f t="shared" si="183"/>
        <v>44256</v>
      </c>
      <c r="F5883" s="1">
        <f t="shared" si="182"/>
        <v>44197</v>
      </c>
    </row>
    <row r="5884" spans="1:6" x14ac:dyDescent="0.25">
      <c r="A5884" t="s">
        <v>98</v>
      </c>
      <c r="B5884" t="s">
        <v>80</v>
      </c>
      <c r="C5884" t="s">
        <v>22</v>
      </c>
      <c r="D5884" s="2">
        <v>421.8</v>
      </c>
      <c r="E5884" s="1">
        <f t="shared" si="183"/>
        <v>44287</v>
      </c>
      <c r="F5884" s="1">
        <f t="shared" si="182"/>
        <v>44197</v>
      </c>
    </row>
    <row r="5885" spans="1:6" x14ac:dyDescent="0.25">
      <c r="A5885" t="s">
        <v>98</v>
      </c>
      <c r="B5885" t="s">
        <v>80</v>
      </c>
      <c r="C5885" t="s">
        <v>23</v>
      </c>
      <c r="D5885" s="2">
        <v>448</v>
      </c>
      <c r="E5885" s="1">
        <f t="shared" si="183"/>
        <v>44317</v>
      </c>
      <c r="F5885" s="1">
        <f t="shared" si="182"/>
        <v>44197</v>
      </c>
    </row>
    <row r="5886" spans="1:6" x14ac:dyDescent="0.25">
      <c r="A5886" t="s">
        <v>98</v>
      </c>
      <c r="B5886" t="s">
        <v>80</v>
      </c>
      <c r="C5886" t="s">
        <v>24</v>
      </c>
      <c r="D5886" s="2">
        <v>415</v>
      </c>
      <c r="E5886" s="1">
        <f t="shared" si="183"/>
        <v>44348</v>
      </c>
      <c r="F5886" s="1">
        <f t="shared" si="182"/>
        <v>44197</v>
      </c>
    </row>
    <row r="5887" spans="1:6" x14ac:dyDescent="0.25">
      <c r="A5887" t="s">
        <v>98</v>
      </c>
      <c r="B5887" t="s">
        <v>80</v>
      </c>
      <c r="C5887" t="s">
        <v>25</v>
      </c>
      <c r="D5887" s="2">
        <v>243.5</v>
      </c>
      <c r="E5887" s="1">
        <f t="shared" si="183"/>
        <v>44378</v>
      </c>
      <c r="F5887" s="1">
        <f t="shared" si="182"/>
        <v>44197</v>
      </c>
    </row>
    <row r="5888" spans="1:6" x14ac:dyDescent="0.25">
      <c r="A5888" t="s">
        <v>98</v>
      </c>
      <c r="B5888" t="s">
        <v>80</v>
      </c>
      <c r="C5888" t="s">
        <v>26</v>
      </c>
      <c r="D5888" s="2">
        <v>401.3</v>
      </c>
      <c r="E5888" s="1">
        <f t="shared" si="183"/>
        <v>44409</v>
      </c>
      <c r="F5888" s="1">
        <f t="shared" si="182"/>
        <v>44197</v>
      </c>
    </row>
    <row r="5889" spans="1:6" x14ac:dyDescent="0.25">
      <c r="A5889" t="s">
        <v>98</v>
      </c>
      <c r="B5889" t="s">
        <v>80</v>
      </c>
      <c r="C5889" t="s">
        <v>27</v>
      </c>
      <c r="D5889" s="2">
        <v>488.7</v>
      </c>
      <c r="E5889" s="1">
        <f t="shared" si="183"/>
        <v>44440</v>
      </c>
      <c r="F5889" s="1">
        <f t="shared" si="182"/>
        <v>44197</v>
      </c>
    </row>
    <row r="5890" spans="1:6" x14ac:dyDescent="0.25">
      <c r="A5890" t="s">
        <v>98</v>
      </c>
      <c r="B5890" t="s">
        <v>80</v>
      </c>
      <c r="C5890" t="s">
        <v>28</v>
      </c>
      <c r="D5890" s="2">
        <v>498.9</v>
      </c>
      <c r="E5890" s="1">
        <f t="shared" si="183"/>
        <v>44470</v>
      </c>
      <c r="F5890" s="1">
        <f t="shared" si="182"/>
        <v>44562</v>
      </c>
    </row>
    <row r="5891" spans="1:6" x14ac:dyDescent="0.25">
      <c r="A5891" t="s">
        <v>98</v>
      </c>
      <c r="B5891" t="s">
        <v>80</v>
      </c>
      <c r="C5891" t="s">
        <v>29</v>
      </c>
      <c r="D5891" s="2">
        <v>477</v>
      </c>
      <c r="E5891" s="1">
        <f t="shared" si="183"/>
        <v>44501</v>
      </c>
      <c r="F5891" s="1">
        <f t="shared" si="182"/>
        <v>44562</v>
      </c>
    </row>
    <row r="5892" spans="1:6" x14ac:dyDescent="0.25">
      <c r="A5892" t="s">
        <v>98</v>
      </c>
      <c r="B5892" t="s">
        <v>80</v>
      </c>
      <c r="C5892" t="s">
        <v>30</v>
      </c>
      <c r="D5892" s="2">
        <v>420.7</v>
      </c>
      <c r="E5892" s="1">
        <f t="shared" si="183"/>
        <v>44531</v>
      </c>
      <c r="F5892" s="1">
        <f t="shared" ref="F5892:F5955" si="184">EDATE(E5892,IF(MONTH(E5892)&gt;9,12,0)-MONTH(E5892)+1)</f>
        <v>44562</v>
      </c>
    </row>
    <row r="5893" spans="1:6" hidden="1" x14ac:dyDescent="0.25">
      <c r="A5893" t="s">
        <v>98</v>
      </c>
      <c r="B5893" t="s">
        <v>80</v>
      </c>
      <c r="C5893" t="s">
        <v>31</v>
      </c>
      <c r="D5893" s="2">
        <v>425.7</v>
      </c>
      <c r="E5893" s="1">
        <f t="shared" ref="E5893:E5956" si="185">DATE(LEFT(C5893,4)*1,RIGHT(C5893,2)*1,1)</f>
        <v>44562</v>
      </c>
      <c r="F5893" s="1">
        <f t="shared" si="184"/>
        <v>44562</v>
      </c>
    </row>
    <row r="5894" spans="1:6" hidden="1" x14ac:dyDescent="0.25">
      <c r="A5894" t="s">
        <v>98</v>
      </c>
      <c r="B5894" t="s">
        <v>80</v>
      </c>
      <c r="C5894" t="s">
        <v>32</v>
      </c>
      <c r="D5894" s="2">
        <v>416.8</v>
      </c>
      <c r="E5894" s="1">
        <f t="shared" si="185"/>
        <v>44593</v>
      </c>
      <c r="F5894" s="1">
        <f t="shared" si="184"/>
        <v>44562</v>
      </c>
    </row>
    <row r="5895" spans="1:6" hidden="1" x14ac:dyDescent="0.25">
      <c r="A5895" t="s">
        <v>98</v>
      </c>
      <c r="B5895" t="s">
        <v>80</v>
      </c>
      <c r="C5895" t="s">
        <v>33</v>
      </c>
      <c r="D5895" s="2">
        <v>511.7</v>
      </c>
      <c r="E5895" s="1">
        <f t="shared" si="185"/>
        <v>44621</v>
      </c>
      <c r="F5895" s="1">
        <f t="shared" si="184"/>
        <v>44562</v>
      </c>
    </row>
    <row r="5896" spans="1:6" hidden="1" x14ac:dyDescent="0.25">
      <c r="A5896" t="s">
        <v>98</v>
      </c>
      <c r="B5896" t="s">
        <v>80</v>
      </c>
      <c r="C5896" t="s">
        <v>34</v>
      </c>
      <c r="D5896" s="2">
        <v>433.5</v>
      </c>
      <c r="E5896" s="1">
        <f t="shared" si="185"/>
        <v>44652</v>
      </c>
      <c r="F5896" s="1">
        <f t="shared" si="184"/>
        <v>44562</v>
      </c>
    </row>
    <row r="5897" spans="1:6" hidden="1" x14ac:dyDescent="0.25">
      <c r="A5897" t="s">
        <v>98</v>
      </c>
      <c r="B5897" t="s">
        <v>80</v>
      </c>
      <c r="C5897" t="s">
        <v>35</v>
      </c>
      <c r="D5897" s="2">
        <v>487.9</v>
      </c>
      <c r="E5897" s="1">
        <f t="shared" si="185"/>
        <v>44682</v>
      </c>
      <c r="F5897" s="1">
        <f t="shared" si="184"/>
        <v>44562</v>
      </c>
    </row>
    <row r="5898" spans="1:6" hidden="1" x14ac:dyDescent="0.25">
      <c r="A5898" t="s">
        <v>98</v>
      </c>
      <c r="B5898" t="s">
        <v>80</v>
      </c>
      <c r="C5898" t="s">
        <v>36</v>
      </c>
      <c r="D5898" s="2">
        <v>411.1</v>
      </c>
      <c r="E5898" s="1">
        <f t="shared" si="185"/>
        <v>44713</v>
      </c>
      <c r="F5898" s="1">
        <f t="shared" si="184"/>
        <v>44562</v>
      </c>
    </row>
    <row r="5899" spans="1:6" hidden="1" x14ac:dyDescent="0.25">
      <c r="A5899" t="s">
        <v>98</v>
      </c>
      <c r="B5899" t="s">
        <v>80</v>
      </c>
      <c r="C5899" t="s">
        <v>37</v>
      </c>
      <c r="D5899" s="2">
        <v>255.3</v>
      </c>
      <c r="E5899" s="1">
        <f t="shared" si="185"/>
        <v>44743</v>
      </c>
      <c r="F5899" s="1">
        <f t="shared" si="184"/>
        <v>44562</v>
      </c>
    </row>
    <row r="5900" spans="1:6" hidden="1" x14ac:dyDescent="0.25">
      <c r="A5900" t="s">
        <v>98</v>
      </c>
      <c r="B5900" t="s">
        <v>80</v>
      </c>
      <c r="C5900" t="s">
        <v>38</v>
      </c>
      <c r="D5900" s="2">
        <v>430.7</v>
      </c>
      <c r="E5900" s="1">
        <f t="shared" si="185"/>
        <v>44774</v>
      </c>
      <c r="F5900" s="1">
        <f t="shared" si="184"/>
        <v>44562</v>
      </c>
    </row>
    <row r="5901" spans="1:6" hidden="1" x14ac:dyDescent="0.25">
      <c r="A5901" t="s">
        <v>98</v>
      </c>
      <c r="B5901" t="s">
        <v>80</v>
      </c>
      <c r="C5901" t="s">
        <v>39</v>
      </c>
      <c r="D5901" s="2">
        <v>515.9</v>
      </c>
      <c r="E5901" s="1">
        <f t="shared" si="185"/>
        <v>44805</v>
      </c>
      <c r="F5901" s="1">
        <f t="shared" si="184"/>
        <v>44562</v>
      </c>
    </row>
    <row r="5902" spans="1:6" hidden="1" x14ac:dyDescent="0.25">
      <c r="A5902" t="s">
        <v>98</v>
      </c>
      <c r="B5902" t="s">
        <v>80</v>
      </c>
      <c r="C5902" t="s">
        <v>40</v>
      </c>
      <c r="D5902" s="2">
        <v>531.79999999999995</v>
      </c>
      <c r="E5902" s="1">
        <f t="shared" si="185"/>
        <v>44835</v>
      </c>
      <c r="F5902" s="1">
        <f t="shared" si="184"/>
        <v>44927</v>
      </c>
    </row>
    <row r="5903" spans="1:6" hidden="1" x14ac:dyDescent="0.25">
      <c r="A5903" t="s">
        <v>98</v>
      </c>
      <c r="B5903" t="s">
        <v>80</v>
      </c>
      <c r="C5903" t="s">
        <v>41</v>
      </c>
      <c r="D5903" s="2">
        <v>504.4</v>
      </c>
      <c r="E5903" s="1">
        <f t="shared" si="185"/>
        <v>44866</v>
      </c>
      <c r="F5903" s="1">
        <f t="shared" si="184"/>
        <v>44927</v>
      </c>
    </row>
    <row r="5904" spans="1:6" hidden="1" x14ac:dyDescent="0.25">
      <c r="A5904" t="s">
        <v>98</v>
      </c>
      <c r="B5904" t="s">
        <v>80</v>
      </c>
      <c r="C5904" t="s">
        <v>42</v>
      </c>
      <c r="D5904" s="2">
        <v>457.5</v>
      </c>
      <c r="E5904" s="1">
        <f t="shared" si="185"/>
        <v>44896</v>
      </c>
      <c r="F5904" s="1">
        <f t="shared" si="184"/>
        <v>44927</v>
      </c>
    </row>
    <row r="5905" spans="1:6" hidden="1" x14ac:dyDescent="0.25">
      <c r="A5905" t="s">
        <v>98</v>
      </c>
      <c r="B5905" t="s">
        <v>80</v>
      </c>
      <c r="C5905" t="s">
        <v>43</v>
      </c>
      <c r="D5905" s="2">
        <v>448</v>
      </c>
      <c r="E5905" s="1">
        <f t="shared" si="185"/>
        <v>44927</v>
      </c>
      <c r="F5905" s="1">
        <f t="shared" si="184"/>
        <v>44927</v>
      </c>
    </row>
    <row r="5906" spans="1:6" hidden="1" x14ac:dyDescent="0.25">
      <c r="A5906" t="s">
        <v>98</v>
      </c>
      <c r="B5906" t="s">
        <v>80</v>
      </c>
      <c r="C5906" t="s">
        <v>44</v>
      </c>
      <c r="D5906" s="2">
        <v>445.5</v>
      </c>
      <c r="E5906" s="1">
        <f t="shared" si="185"/>
        <v>44958</v>
      </c>
      <c r="F5906" s="1">
        <f t="shared" si="184"/>
        <v>44927</v>
      </c>
    </row>
    <row r="5907" spans="1:6" hidden="1" x14ac:dyDescent="0.25">
      <c r="A5907" t="s">
        <v>98</v>
      </c>
      <c r="B5907" t="s">
        <v>80</v>
      </c>
      <c r="C5907" t="s">
        <v>45</v>
      </c>
      <c r="D5907" s="2">
        <v>529.20000000000005</v>
      </c>
      <c r="E5907" s="1">
        <f t="shared" si="185"/>
        <v>44986</v>
      </c>
      <c r="F5907" s="1">
        <f t="shared" si="184"/>
        <v>44927</v>
      </c>
    </row>
    <row r="5908" spans="1:6" hidden="1" x14ac:dyDescent="0.25">
      <c r="A5908" t="s">
        <v>98</v>
      </c>
      <c r="B5908" t="s">
        <v>80</v>
      </c>
      <c r="C5908" t="s">
        <v>46</v>
      </c>
      <c r="D5908" s="2">
        <v>440.8</v>
      </c>
      <c r="E5908" s="1">
        <f t="shared" si="185"/>
        <v>45017</v>
      </c>
      <c r="F5908" s="1">
        <f t="shared" si="184"/>
        <v>44927</v>
      </c>
    </row>
    <row r="5909" spans="1:6" hidden="1" x14ac:dyDescent="0.25">
      <c r="A5909" t="s">
        <v>98</v>
      </c>
      <c r="B5909" t="s">
        <v>80</v>
      </c>
      <c r="C5909" t="s">
        <v>47</v>
      </c>
      <c r="D5909" s="2">
        <v>496.3</v>
      </c>
      <c r="E5909" s="1">
        <f t="shared" si="185"/>
        <v>45047</v>
      </c>
      <c r="F5909" s="1">
        <f t="shared" si="184"/>
        <v>44927</v>
      </c>
    </row>
    <row r="5910" spans="1:6" hidden="1" x14ac:dyDescent="0.25">
      <c r="A5910" t="s">
        <v>98</v>
      </c>
      <c r="B5910" t="s">
        <v>80</v>
      </c>
      <c r="C5910" t="s">
        <v>48</v>
      </c>
      <c r="D5910" s="2">
        <v>430.7</v>
      </c>
      <c r="E5910" s="1">
        <f t="shared" si="185"/>
        <v>45078</v>
      </c>
      <c r="F5910" s="1">
        <f t="shared" si="184"/>
        <v>44927</v>
      </c>
    </row>
    <row r="5911" spans="1:6" hidden="1" x14ac:dyDescent="0.25">
      <c r="A5911" t="s">
        <v>98</v>
      </c>
      <c r="B5911" t="s">
        <v>80</v>
      </c>
      <c r="C5911" t="s">
        <v>49</v>
      </c>
      <c r="D5911" s="2">
        <v>271.89999999999998</v>
      </c>
      <c r="E5911" s="1">
        <f t="shared" si="185"/>
        <v>45108</v>
      </c>
      <c r="F5911" s="1">
        <f t="shared" si="184"/>
        <v>44927</v>
      </c>
    </row>
    <row r="5912" spans="1:6" hidden="1" x14ac:dyDescent="0.25">
      <c r="A5912" t="s">
        <v>98</v>
      </c>
      <c r="B5912" t="s">
        <v>80</v>
      </c>
      <c r="C5912" t="s">
        <v>50</v>
      </c>
      <c r="D5912" s="2">
        <v>454.2</v>
      </c>
      <c r="E5912" s="1">
        <f t="shared" si="185"/>
        <v>45139</v>
      </c>
      <c r="F5912" s="1">
        <f t="shared" si="184"/>
        <v>44927</v>
      </c>
    </row>
    <row r="5913" spans="1:6" hidden="1" x14ac:dyDescent="0.25">
      <c r="A5913" t="s">
        <v>98</v>
      </c>
      <c r="B5913" t="s">
        <v>80</v>
      </c>
      <c r="C5913" t="s">
        <v>51</v>
      </c>
      <c r="D5913" s="2">
        <v>531.20000000000005</v>
      </c>
      <c r="E5913" s="1">
        <f t="shared" si="185"/>
        <v>45170</v>
      </c>
      <c r="F5913" s="1">
        <f t="shared" si="184"/>
        <v>44927</v>
      </c>
    </row>
    <row r="5914" spans="1:6" hidden="1" x14ac:dyDescent="0.25">
      <c r="A5914" t="s">
        <v>98</v>
      </c>
      <c r="B5914" t="s">
        <v>80</v>
      </c>
      <c r="C5914" t="s">
        <v>52</v>
      </c>
      <c r="D5914" s="2">
        <v>562.4</v>
      </c>
      <c r="E5914" s="1">
        <f t="shared" si="185"/>
        <v>45200</v>
      </c>
      <c r="F5914" s="1">
        <f t="shared" si="184"/>
        <v>45292</v>
      </c>
    </row>
    <row r="5915" spans="1:6" hidden="1" x14ac:dyDescent="0.25">
      <c r="A5915" t="s">
        <v>98</v>
      </c>
      <c r="B5915" t="s">
        <v>80</v>
      </c>
      <c r="C5915" t="s">
        <v>53</v>
      </c>
      <c r="D5915" s="2">
        <v>536.4</v>
      </c>
      <c r="E5915" s="1">
        <f t="shared" si="185"/>
        <v>45231</v>
      </c>
      <c r="F5915" s="1">
        <f t="shared" si="184"/>
        <v>45292</v>
      </c>
    </row>
    <row r="5916" spans="1:6" hidden="1" x14ac:dyDescent="0.25">
      <c r="A5916" t="s">
        <v>98</v>
      </c>
      <c r="B5916" t="s">
        <v>80</v>
      </c>
      <c r="C5916" t="s">
        <v>54</v>
      </c>
      <c r="D5916" s="2">
        <v>463.3</v>
      </c>
      <c r="E5916" s="1">
        <f t="shared" si="185"/>
        <v>45261</v>
      </c>
      <c r="F5916" s="1">
        <f t="shared" si="184"/>
        <v>45292</v>
      </c>
    </row>
    <row r="5917" spans="1:6" hidden="1" x14ac:dyDescent="0.25">
      <c r="A5917" t="s">
        <v>98</v>
      </c>
      <c r="B5917" t="s">
        <v>80</v>
      </c>
      <c r="C5917" t="s">
        <v>55</v>
      </c>
      <c r="D5917" s="2">
        <v>492.1</v>
      </c>
      <c r="E5917" s="1">
        <f t="shared" si="185"/>
        <v>45292</v>
      </c>
      <c r="F5917" s="1">
        <f t="shared" si="184"/>
        <v>45292</v>
      </c>
    </row>
    <row r="5918" spans="1:6" hidden="1" x14ac:dyDescent="0.25">
      <c r="A5918" t="s">
        <v>98</v>
      </c>
      <c r="B5918" t="s">
        <v>80</v>
      </c>
      <c r="C5918" t="s">
        <v>56</v>
      </c>
      <c r="D5918" s="2">
        <v>491.9</v>
      </c>
      <c r="E5918" s="1">
        <f t="shared" si="185"/>
        <v>45323</v>
      </c>
      <c r="F5918" s="1">
        <f t="shared" si="184"/>
        <v>45292</v>
      </c>
    </row>
    <row r="5919" spans="1:6" hidden="1" x14ac:dyDescent="0.25">
      <c r="A5919" t="s">
        <v>98</v>
      </c>
      <c r="B5919" t="s">
        <v>80</v>
      </c>
      <c r="C5919" t="s">
        <v>57</v>
      </c>
      <c r="D5919" s="2">
        <v>514.29999999999995</v>
      </c>
      <c r="E5919" s="1">
        <f t="shared" si="185"/>
        <v>45352</v>
      </c>
      <c r="F5919" s="1">
        <f t="shared" si="184"/>
        <v>45292</v>
      </c>
    </row>
    <row r="5920" spans="1:6" hidden="1" x14ac:dyDescent="0.25">
      <c r="A5920" t="s">
        <v>98</v>
      </c>
      <c r="B5920" t="s">
        <v>80</v>
      </c>
      <c r="C5920" t="s">
        <v>58</v>
      </c>
      <c r="D5920" s="2">
        <v>509.7</v>
      </c>
      <c r="E5920" s="1">
        <f t="shared" si="185"/>
        <v>45383</v>
      </c>
      <c r="F5920" s="1">
        <f t="shared" si="184"/>
        <v>45292</v>
      </c>
    </row>
    <row r="5921" spans="1:6" hidden="1" x14ac:dyDescent="0.25">
      <c r="A5921" t="s">
        <v>98</v>
      </c>
      <c r="B5921" t="s">
        <v>80</v>
      </c>
      <c r="C5921" t="s">
        <v>59</v>
      </c>
      <c r="D5921" s="2">
        <v>514.1</v>
      </c>
      <c r="E5921" s="1">
        <f t="shared" si="185"/>
        <v>45413</v>
      </c>
      <c r="F5921" s="1">
        <f t="shared" si="184"/>
        <v>45292</v>
      </c>
    </row>
    <row r="5922" spans="1:6" hidden="1" x14ac:dyDescent="0.25">
      <c r="A5922" t="s">
        <v>98</v>
      </c>
      <c r="B5922" t="s">
        <v>80</v>
      </c>
      <c r="C5922" t="s">
        <v>60</v>
      </c>
      <c r="D5922" s="2">
        <v>432.2</v>
      </c>
      <c r="E5922" s="1">
        <f t="shared" si="185"/>
        <v>45444</v>
      </c>
      <c r="F5922" s="1">
        <f t="shared" si="184"/>
        <v>45292</v>
      </c>
    </row>
    <row r="5923" spans="1:6" hidden="1" x14ac:dyDescent="0.25">
      <c r="A5923" t="s">
        <v>98</v>
      </c>
      <c r="B5923" t="s">
        <v>80</v>
      </c>
      <c r="C5923" t="s">
        <v>61</v>
      </c>
      <c r="D5923" s="2">
        <v>282</v>
      </c>
      <c r="E5923" s="1">
        <f t="shared" si="185"/>
        <v>45474</v>
      </c>
      <c r="F5923" s="1">
        <f t="shared" si="184"/>
        <v>45292</v>
      </c>
    </row>
    <row r="5924" spans="1:6" hidden="1" x14ac:dyDescent="0.25">
      <c r="A5924" t="s">
        <v>98</v>
      </c>
      <c r="B5924" t="s">
        <v>80</v>
      </c>
      <c r="C5924" t="s">
        <v>62</v>
      </c>
      <c r="D5924" s="2">
        <v>485.4</v>
      </c>
      <c r="E5924" s="1">
        <f t="shared" si="185"/>
        <v>45505</v>
      </c>
      <c r="F5924" s="1">
        <f t="shared" si="184"/>
        <v>45292</v>
      </c>
    </row>
    <row r="5925" spans="1:6" hidden="1" x14ac:dyDescent="0.25">
      <c r="A5925" t="s">
        <v>98</v>
      </c>
      <c r="B5925" t="s">
        <v>80</v>
      </c>
      <c r="C5925" t="s">
        <v>63</v>
      </c>
      <c r="D5925" s="2">
        <v>552.1</v>
      </c>
      <c r="E5925" s="1">
        <f t="shared" si="185"/>
        <v>45536</v>
      </c>
      <c r="F5925" s="1">
        <f t="shared" si="184"/>
        <v>45292</v>
      </c>
    </row>
    <row r="5926" spans="1:6" hidden="1" x14ac:dyDescent="0.25">
      <c r="A5926" t="s">
        <v>98</v>
      </c>
      <c r="B5926" t="s">
        <v>80</v>
      </c>
      <c r="C5926" t="s">
        <v>64</v>
      </c>
      <c r="D5926" s="2">
        <v>564.1</v>
      </c>
      <c r="E5926" s="1">
        <f t="shared" si="185"/>
        <v>45566</v>
      </c>
      <c r="F5926" s="1">
        <f t="shared" si="184"/>
        <v>45658</v>
      </c>
    </row>
    <row r="5927" spans="1:6" hidden="1" x14ac:dyDescent="0.25">
      <c r="A5927" t="s">
        <v>98</v>
      </c>
      <c r="B5927" t="s">
        <v>80</v>
      </c>
      <c r="C5927" t="s">
        <v>65</v>
      </c>
      <c r="D5927" s="2">
        <v>536.79999999999995</v>
      </c>
      <c r="E5927" s="1">
        <f t="shared" si="185"/>
        <v>45597</v>
      </c>
      <c r="F5927" s="1">
        <f t="shared" si="184"/>
        <v>45658</v>
      </c>
    </row>
    <row r="5928" spans="1:6" hidden="1" x14ac:dyDescent="0.25">
      <c r="A5928" t="s">
        <v>98</v>
      </c>
      <c r="B5928" t="s">
        <v>80</v>
      </c>
      <c r="C5928" t="s">
        <v>66</v>
      </c>
      <c r="D5928" s="2">
        <v>424.7</v>
      </c>
      <c r="E5928" s="1">
        <f t="shared" si="185"/>
        <v>45627</v>
      </c>
      <c r="F5928" s="1">
        <f t="shared" si="184"/>
        <v>45658</v>
      </c>
    </row>
    <row r="5929" spans="1:6" hidden="1" x14ac:dyDescent="0.25">
      <c r="A5929" t="s">
        <v>98</v>
      </c>
      <c r="B5929" t="s">
        <v>80</v>
      </c>
      <c r="C5929" t="s">
        <v>67</v>
      </c>
      <c r="D5929" s="2">
        <v>483.1</v>
      </c>
      <c r="E5929" s="1">
        <f t="shared" si="185"/>
        <v>45658</v>
      </c>
      <c r="F5929" s="1">
        <f t="shared" si="184"/>
        <v>45658</v>
      </c>
    </row>
    <row r="5930" spans="1:6" hidden="1" x14ac:dyDescent="0.25">
      <c r="A5930" t="s">
        <v>98</v>
      </c>
      <c r="B5930" t="s">
        <v>80</v>
      </c>
      <c r="C5930" t="s">
        <v>68</v>
      </c>
      <c r="D5930" s="2">
        <v>470.8</v>
      </c>
      <c r="E5930" s="1">
        <f t="shared" si="185"/>
        <v>45689</v>
      </c>
      <c r="F5930" s="1">
        <f t="shared" si="184"/>
        <v>45658</v>
      </c>
    </row>
    <row r="5931" spans="1:6" hidden="1" x14ac:dyDescent="0.25">
      <c r="A5931" t="s">
        <v>98</v>
      </c>
      <c r="B5931" t="s">
        <v>80</v>
      </c>
      <c r="C5931" t="s">
        <v>69</v>
      </c>
      <c r="D5931" s="2">
        <v>548.4</v>
      </c>
      <c r="E5931" s="1">
        <f t="shared" si="185"/>
        <v>45717</v>
      </c>
      <c r="F5931" s="1">
        <f t="shared" si="184"/>
        <v>45658</v>
      </c>
    </row>
    <row r="5932" spans="1:6" hidden="1" x14ac:dyDescent="0.25">
      <c r="A5932" t="s">
        <v>98</v>
      </c>
      <c r="B5932" t="s">
        <v>80</v>
      </c>
      <c r="C5932" t="s">
        <v>70</v>
      </c>
      <c r="D5932" s="2">
        <v>486.7</v>
      </c>
      <c r="E5932" s="1">
        <f t="shared" si="185"/>
        <v>45748</v>
      </c>
      <c r="F5932" s="1">
        <f t="shared" si="184"/>
        <v>45658</v>
      </c>
    </row>
    <row r="5933" spans="1:6" hidden="1" x14ac:dyDescent="0.25">
      <c r="A5933" t="s">
        <v>98</v>
      </c>
      <c r="B5933" t="s">
        <v>80</v>
      </c>
      <c r="C5933" t="s">
        <v>71</v>
      </c>
      <c r="D5933" s="2">
        <v>507.9</v>
      </c>
      <c r="E5933" s="1">
        <f t="shared" si="185"/>
        <v>45778</v>
      </c>
      <c r="F5933" s="1">
        <f t="shared" si="184"/>
        <v>45658</v>
      </c>
    </row>
    <row r="5934" spans="1:6" hidden="1" x14ac:dyDescent="0.25">
      <c r="A5934" t="s">
        <v>98</v>
      </c>
      <c r="B5934" t="s">
        <v>80</v>
      </c>
      <c r="C5934" t="s">
        <v>72</v>
      </c>
      <c r="D5934" s="2">
        <v>435.7</v>
      </c>
      <c r="E5934" s="1">
        <f t="shared" si="185"/>
        <v>45809</v>
      </c>
      <c r="F5934" s="1">
        <f t="shared" si="184"/>
        <v>45658</v>
      </c>
    </row>
    <row r="5935" spans="1:6" hidden="1" x14ac:dyDescent="0.25">
      <c r="A5935" t="s">
        <v>98</v>
      </c>
      <c r="B5935" t="s">
        <v>80</v>
      </c>
      <c r="C5935" t="s">
        <v>73</v>
      </c>
      <c r="D5935" s="2">
        <v>283.89999999999998</v>
      </c>
      <c r="E5935" s="1">
        <f t="shared" si="185"/>
        <v>45839</v>
      </c>
      <c r="F5935" s="1">
        <f t="shared" si="184"/>
        <v>45658</v>
      </c>
    </row>
    <row r="5936" spans="1:6" hidden="1" x14ac:dyDescent="0.25">
      <c r="A5936" t="s">
        <v>98</v>
      </c>
      <c r="B5936" t="s">
        <v>80</v>
      </c>
      <c r="C5936" t="s">
        <v>74</v>
      </c>
      <c r="D5936" s="2">
        <v>494.3</v>
      </c>
      <c r="E5936" s="1">
        <f t="shared" si="185"/>
        <v>45870</v>
      </c>
      <c r="F5936" s="1">
        <f t="shared" si="184"/>
        <v>45658</v>
      </c>
    </row>
    <row r="5937" spans="1:6" hidden="1" x14ac:dyDescent="0.25">
      <c r="A5937" t="s">
        <v>98</v>
      </c>
      <c r="B5937" t="s">
        <v>80</v>
      </c>
      <c r="C5937" t="s">
        <v>75</v>
      </c>
      <c r="D5937" s="2">
        <v>575.70000000000005</v>
      </c>
      <c r="E5937" s="1">
        <f t="shared" si="185"/>
        <v>45901</v>
      </c>
      <c r="F5937" s="1">
        <f t="shared" si="184"/>
        <v>45658</v>
      </c>
    </row>
    <row r="5938" spans="1:6" hidden="1" x14ac:dyDescent="0.25">
      <c r="A5938" t="s">
        <v>98</v>
      </c>
      <c r="B5938" t="s">
        <v>81</v>
      </c>
      <c r="C5938" t="s">
        <v>7</v>
      </c>
      <c r="D5938" s="2">
        <v>912.9</v>
      </c>
      <c r="E5938" s="1">
        <f t="shared" si="185"/>
        <v>43831</v>
      </c>
      <c r="F5938" s="1">
        <f t="shared" si="184"/>
        <v>43831</v>
      </c>
    </row>
    <row r="5939" spans="1:6" hidden="1" x14ac:dyDescent="0.25">
      <c r="A5939" t="s">
        <v>98</v>
      </c>
      <c r="B5939" t="s">
        <v>81</v>
      </c>
      <c r="C5939" t="s">
        <v>8</v>
      </c>
      <c r="D5939" s="2">
        <v>902.3</v>
      </c>
      <c r="E5939" s="1">
        <f t="shared" si="185"/>
        <v>43862</v>
      </c>
      <c r="F5939" s="1">
        <f t="shared" si="184"/>
        <v>43831</v>
      </c>
    </row>
    <row r="5940" spans="1:6" hidden="1" x14ac:dyDescent="0.25">
      <c r="A5940" t="s">
        <v>98</v>
      </c>
      <c r="B5940" t="s">
        <v>81</v>
      </c>
      <c r="C5940" t="s">
        <v>9</v>
      </c>
      <c r="D5940" s="2">
        <v>1030.3</v>
      </c>
      <c r="E5940" s="1">
        <f t="shared" si="185"/>
        <v>43891</v>
      </c>
      <c r="F5940" s="1">
        <f t="shared" si="184"/>
        <v>43831</v>
      </c>
    </row>
    <row r="5941" spans="1:6" hidden="1" x14ac:dyDescent="0.25">
      <c r="A5941" t="s">
        <v>98</v>
      </c>
      <c r="B5941" t="s">
        <v>81</v>
      </c>
      <c r="C5941" t="s">
        <v>10</v>
      </c>
      <c r="D5941" s="2">
        <v>853.5</v>
      </c>
      <c r="E5941" s="1">
        <f t="shared" si="185"/>
        <v>43922</v>
      </c>
      <c r="F5941" s="1">
        <f t="shared" si="184"/>
        <v>43831</v>
      </c>
    </row>
    <row r="5942" spans="1:6" hidden="1" x14ac:dyDescent="0.25">
      <c r="A5942" t="s">
        <v>98</v>
      </c>
      <c r="B5942" t="s">
        <v>81</v>
      </c>
      <c r="C5942" t="s">
        <v>11</v>
      </c>
      <c r="D5942" s="2">
        <v>907.1</v>
      </c>
      <c r="E5942" s="1">
        <f t="shared" si="185"/>
        <v>43952</v>
      </c>
      <c r="F5942" s="1">
        <f t="shared" si="184"/>
        <v>43831</v>
      </c>
    </row>
    <row r="5943" spans="1:6" hidden="1" x14ac:dyDescent="0.25">
      <c r="A5943" t="s">
        <v>98</v>
      </c>
      <c r="B5943" t="s">
        <v>81</v>
      </c>
      <c r="C5943" t="s">
        <v>12</v>
      </c>
      <c r="D5943" s="2">
        <v>833.4</v>
      </c>
      <c r="E5943" s="1">
        <f t="shared" si="185"/>
        <v>43983</v>
      </c>
      <c r="F5943" s="1">
        <f t="shared" si="184"/>
        <v>43831</v>
      </c>
    </row>
    <row r="5944" spans="1:6" hidden="1" x14ac:dyDescent="0.25">
      <c r="A5944" t="s">
        <v>98</v>
      </c>
      <c r="B5944" t="s">
        <v>81</v>
      </c>
      <c r="C5944" t="s">
        <v>13</v>
      </c>
      <c r="D5944" s="2">
        <v>480.5</v>
      </c>
      <c r="E5944" s="1">
        <f t="shared" si="185"/>
        <v>44013</v>
      </c>
      <c r="F5944" s="1">
        <f t="shared" si="184"/>
        <v>43831</v>
      </c>
    </row>
    <row r="5945" spans="1:6" hidden="1" x14ac:dyDescent="0.25">
      <c r="A5945" t="s">
        <v>98</v>
      </c>
      <c r="B5945" t="s">
        <v>81</v>
      </c>
      <c r="C5945" t="s">
        <v>14</v>
      </c>
      <c r="D5945" s="2">
        <v>898.1</v>
      </c>
      <c r="E5945" s="1">
        <f t="shared" si="185"/>
        <v>44044</v>
      </c>
      <c r="F5945" s="1">
        <f t="shared" si="184"/>
        <v>43831</v>
      </c>
    </row>
    <row r="5946" spans="1:6" hidden="1" x14ac:dyDescent="0.25">
      <c r="A5946" t="s">
        <v>98</v>
      </c>
      <c r="B5946" t="s">
        <v>81</v>
      </c>
      <c r="C5946" t="s">
        <v>15</v>
      </c>
      <c r="D5946" s="2">
        <v>1017.8</v>
      </c>
      <c r="E5946" s="1">
        <f t="shared" si="185"/>
        <v>44075</v>
      </c>
      <c r="F5946" s="1">
        <f t="shared" si="184"/>
        <v>43831</v>
      </c>
    </row>
    <row r="5947" spans="1:6" hidden="1" x14ac:dyDescent="0.25">
      <c r="A5947" t="s">
        <v>98</v>
      </c>
      <c r="B5947" t="s">
        <v>81</v>
      </c>
      <c r="C5947" t="s">
        <v>16</v>
      </c>
      <c r="D5947" s="2">
        <v>946.1</v>
      </c>
      <c r="E5947" s="1">
        <f t="shared" si="185"/>
        <v>44105</v>
      </c>
      <c r="F5947" s="1">
        <f t="shared" si="184"/>
        <v>44197</v>
      </c>
    </row>
    <row r="5948" spans="1:6" hidden="1" x14ac:dyDescent="0.25">
      <c r="A5948" t="s">
        <v>98</v>
      </c>
      <c r="B5948" t="s">
        <v>81</v>
      </c>
      <c r="C5948" t="s">
        <v>17</v>
      </c>
      <c r="D5948" s="2">
        <v>933.1</v>
      </c>
      <c r="E5948" s="1">
        <f t="shared" si="185"/>
        <v>44136</v>
      </c>
      <c r="F5948" s="1">
        <f t="shared" si="184"/>
        <v>44197</v>
      </c>
    </row>
    <row r="5949" spans="1:6" hidden="1" x14ac:dyDescent="0.25">
      <c r="A5949" t="s">
        <v>98</v>
      </c>
      <c r="B5949" t="s">
        <v>81</v>
      </c>
      <c r="C5949" t="s">
        <v>18</v>
      </c>
      <c r="D5949" s="2">
        <v>761.8</v>
      </c>
      <c r="E5949" s="1">
        <f t="shared" si="185"/>
        <v>44166</v>
      </c>
      <c r="F5949" s="1">
        <f t="shared" si="184"/>
        <v>44197</v>
      </c>
    </row>
    <row r="5950" spans="1:6" x14ac:dyDescent="0.25">
      <c r="A5950" t="s">
        <v>98</v>
      </c>
      <c r="B5950" t="s">
        <v>81</v>
      </c>
      <c r="C5950" t="s">
        <v>19</v>
      </c>
      <c r="D5950" s="2">
        <v>830.7</v>
      </c>
      <c r="E5950" s="1">
        <f t="shared" si="185"/>
        <v>44197</v>
      </c>
      <c r="F5950" s="1">
        <f t="shared" si="184"/>
        <v>44197</v>
      </c>
    </row>
    <row r="5951" spans="1:6" x14ac:dyDescent="0.25">
      <c r="A5951" t="s">
        <v>98</v>
      </c>
      <c r="B5951" t="s">
        <v>81</v>
      </c>
      <c r="C5951" t="s">
        <v>20</v>
      </c>
      <c r="D5951" s="2">
        <v>859.7</v>
      </c>
      <c r="E5951" s="1">
        <f t="shared" si="185"/>
        <v>44228</v>
      </c>
      <c r="F5951" s="1">
        <f t="shared" si="184"/>
        <v>44197</v>
      </c>
    </row>
    <row r="5952" spans="1:6" x14ac:dyDescent="0.25">
      <c r="A5952" t="s">
        <v>98</v>
      </c>
      <c r="B5952" t="s">
        <v>81</v>
      </c>
      <c r="C5952" t="s">
        <v>21</v>
      </c>
      <c r="D5952" s="2">
        <v>985.3</v>
      </c>
      <c r="E5952" s="1">
        <f t="shared" si="185"/>
        <v>44256</v>
      </c>
      <c r="F5952" s="1">
        <f t="shared" si="184"/>
        <v>44197</v>
      </c>
    </row>
    <row r="5953" spans="1:6" x14ac:dyDescent="0.25">
      <c r="A5953" t="s">
        <v>98</v>
      </c>
      <c r="B5953" t="s">
        <v>81</v>
      </c>
      <c r="C5953" t="s">
        <v>22</v>
      </c>
      <c r="D5953" s="2">
        <v>855.1</v>
      </c>
      <c r="E5953" s="1">
        <f t="shared" si="185"/>
        <v>44287</v>
      </c>
      <c r="F5953" s="1">
        <f t="shared" si="184"/>
        <v>44197</v>
      </c>
    </row>
    <row r="5954" spans="1:6" x14ac:dyDescent="0.25">
      <c r="A5954" t="s">
        <v>98</v>
      </c>
      <c r="B5954" t="s">
        <v>81</v>
      </c>
      <c r="C5954" t="s">
        <v>23</v>
      </c>
      <c r="D5954" s="2">
        <v>922.2</v>
      </c>
      <c r="E5954" s="1">
        <f t="shared" si="185"/>
        <v>44317</v>
      </c>
      <c r="F5954" s="1">
        <f t="shared" si="184"/>
        <v>44197</v>
      </c>
    </row>
    <row r="5955" spans="1:6" x14ac:dyDescent="0.25">
      <c r="A5955" t="s">
        <v>98</v>
      </c>
      <c r="B5955" t="s">
        <v>81</v>
      </c>
      <c r="C5955" t="s">
        <v>24</v>
      </c>
      <c r="D5955" s="2">
        <v>833.7</v>
      </c>
      <c r="E5955" s="1">
        <f t="shared" si="185"/>
        <v>44348</v>
      </c>
      <c r="F5955" s="1">
        <f t="shared" si="184"/>
        <v>44197</v>
      </c>
    </row>
    <row r="5956" spans="1:6" x14ac:dyDescent="0.25">
      <c r="A5956" t="s">
        <v>98</v>
      </c>
      <c r="B5956" t="s">
        <v>81</v>
      </c>
      <c r="C5956" t="s">
        <v>25</v>
      </c>
      <c r="D5956" s="2">
        <v>491.5</v>
      </c>
      <c r="E5956" s="1">
        <f t="shared" si="185"/>
        <v>44378</v>
      </c>
      <c r="F5956" s="1">
        <f t="shared" ref="F5956:F6019" si="186">EDATE(E5956,IF(MONTH(E5956)&gt;9,12,0)-MONTH(E5956)+1)</f>
        <v>44197</v>
      </c>
    </row>
    <row r="5957" spans="1:6" x14ac:dyDescent="0.25">
      <c r="A5957" t="s">
        <v>98</v>
      </c>
      <c r="B5957" t="s">
        <v>81</v>
      </c>
      <c r="C5957" t="s">
        <v>26</v>
      </c>
      <c r="D5957" s="2">
        <v>826.8</v>
      </c>
      <c r="E5957" s="1">
        <f t="shared" ref="E5957:E6020" si="187">DATE(LEFT(C5957,4)*1,RIGHT(C5957,2)*1,1)</f>
        <v>44409</v>
      </c>
      <c r="F5957" s="1">
        <f t="shared" si="186"/>
        <v>44197</v>
      </c>
    </row>
    <row r="5958" spans="1:6" x14ac:dyDescent="0.25">
      <c r="A5958" t="s">
        <v>98</v>
      </c>
      <c r="B5958" t="s">
        <v>81</v>
      </c>
      <c r="C5958" t="s">
        <v>27</v>
      </c>
      <c r="D5958" s="2">
        <v>994.2</v>
      </c>
      <c r="E5958" s="1">
        <f t="shared" si="187"/>
        <v>44440</v>
      </c>
      <c r="F5958" s="1">
        <f t="shared" si="186"/>
        <v>44197</v>
      </c>
    </row>
    <row r="5959" spans="1:6" x14ac:dyDescent="0.25">
      <c r="A5959" t="s">
        <v>98</v>
      </c>
      <c r="B5959" t="s">
        <v>81</v>
      </c>
      <c r="C5959" t="s">
        <v>28</v>
      </c>
      <c r="D5959" s="2">
        <v>989.1</v>
      </c>
      <c r="E5959" s="1">
        <f t="shared" si="187"/>
        <v>44470</v>
      </c>
      <c r="F5959" s="1">
        <f t="shared" si="186"/>
        <v>44562</v>
      </c>
    </row>
    <row r="5960" spans="1:6" x14ac:dyDescent="0.25">
      <c r="A5960" t="s">
        <v>98</v>
      </c>
      <c r="B5960" t="s">
        <v>81</v>
      </c>
      <c r="C5960" t="s">
        <v>29</v>
      </c>
      <c r="D5960" s="2">
        <v>947.3</v>
      </c>
      <c r="E5960" s="1">
        <f t="shared" si="187"/>
        <v>44501</v>
      </c>
      <c r="F5960" s="1">
        <f t="shared" si="186"/>
        <v>44562</v>
      </c>
    </row>
    <row r="5961" spans="1:6" x14ac:dyDescent="0.25">
      <c r="A5961" t="s">
        <v>98</v>
      </c>
      <c r="B5961" t="s">
        <v>81</v>
      </c>
      <c r="C5961" t="s">
        <v>30</v>
      </c>
      <c r="D5961" s="2">
        <v>815.2</v>
      </c>
      <c r="E5961" s="1">
        <f t="shared" si="187"/>
        <v>44531</v>
      </c>
      <c r="F5961" s="1">
        <f t="shared" si="186"/>
        <v>44562</v>
      </c>
    </row>
    <row r="5962" spans="1:6" hidden="1" x14ac:dyDescent="0.25">
      <c r="A5962" t="s">
        <v>98</v>
      </c>
      <c r="B5962" t="s">
        <v>81</v>
      </c>
      <c r="C5962" t="s">
        <v>31</v>
      </c>
      <c r="D5962" s="2">
        <v>844.8</v>
      </c>
      <c r="E5962" s="1">
        <f t="shared" si="187"/>
        <v>44562</v>
      </c>
      <c r="F5962" s="1">
        <f t="shared" si="186"/>
        <v>44562</v>
      </c>
    </row>
    <row r="5963" spans="1:6" hidden="1" x14ac:dyDescent="0.25">
      <c r="A5963" t="s">
        <v>98</v>
      </c>
      <c r="B5963" t="s">
        <v>81</v>
      </c>
      <c r="C5963" t="s">
        <v>32</v>
      </c>
      <c r="D5963" s="2">
        <v>825.6</v>
      </c>
      <c r="E5963" s="1">
        <f t="shared" si="187"/>
        <v>44593</v>
      </c>
      <c r="F5963" s="1">
        <f t="shared" si="186"/>
        <v>44562</v>
      </c>
    </row>
    <row r="5964" spans="1:6" hidden="1" x14ac:dyDescent="0.25">
      <c r="A5964" t="s">
        <v>98</v>
      </c>
      <c r="B5964" t="s">
        <v>81</v>
      </c>
      <c r="C5964" t="s">
        <v>33</v>
      </c>
      <c r="D5964" s="2">
        <v>1009.1</v>
      </c>
      <c r="E5964" s="1">
        <f t="shared" si="187"/>
        <v>44621</v>
      </c>
      <c r="F5964" s="1">
        <f t="shared" si="186"/>
        <v>44562</v>
      </c>
    </row>
    <row r="5965" spans="1:6" hidden="1" x14ac:dyDescent="0.25">
      <c r="A5965" t="s">
        <v>98</v>
      </c>
      <c r="B5965" t="s">
        <v>81</v>
      </c>
      <c r="C5965" t="s">
        <v>34</v>
      </c>
      <c r="D5965" s="2">
        <v>848.3</v>
      </c>
      <c r="E5965" s="1">
        <f t="shared" si="187"/>
        <v>44652</v>
      </c>
      <c r="F5965" s="1">
        <f t="shared" si="186"/>
        <v>44562</v>
      </c>
    </row>
    <row r="5966" spans="1:6" hidden="1" x14ac:dyDescent="0.25">
      <c r="A5966" t="s">
        <v>98</v>
      </c>
      <c r="B5966" t="s">
        <v>81</v>
      </c>
      <c r="C5966" t="s">
        <v>35</v>
      </c>
      <c r="D5966" s="2">
        <v>960.2</v>
      </c>
      <c r="E5966" s="1">
        <f t="shared" si="187"/>
        <v>44682</v>
      </c>
      <c r="F5966" s="1">
        <f t="shared" si="186"/>
        <v>44562</v>
      </c>
    </row>
    <row r="5967" spans="1:6" hidden="1" x14ac:dyDescent="0.25">
      <c r="A5967" t="s">
        <v>98</v>
      </c>
      <c r="B5967" t="s">
        <v>81</v>
      </c>
      <c r="C5967" t="s">
        <v>36</v>
      </c>
      <c r="D5967" s="2">
        <v>801</v>
      </c>
      <c r="E5967" s="1">
        <f t="shared" si="187"/>
        <v>44713</v>
      </c>
      <c r="F5967" s="1">
        <f t="shared" si="186"/>
        <v>44562</v>
      </c>
    </row>
    <row r="5968" spans="1:6" hidden="1" x14ac:dyDescent="0.25">
      <c r="A5968" t="s">
        <v>98</v>
      </c>
      <c r="B5968" t="s">
        <v>81</v>
      </c>
      <c r="C5968" t="s">
        <v>37</v>
      </c>
      <c r="D5968" s="2">
        <v>511.1</v>
      </c>
      <c r="E5968" s="1">
        <f t="shared" si="187"/>
        <v>44743</v>
      </c>
      <c r="F5968" s="1">
        <f t="shared" si="186"/>
        <v>44562</v>
      </c>
    </row>
    <row r="5969" spans="1:6" hidden="1" x14ac:dyDescent="0.25">
      <c r="A5969" t="s">
        <v>98</v>
      </c>
      <c r="B5969" t="s">
        <v>81</v>
      </c>
      <c r="C5969" t="s">
        <v>38</v>
      </c>
      <c r="D5969" s="2">
        <v>864.5</v>
      </c>
      <c r="E5969" s="1">
        <f t="shared" si="187"/>
        <v>44774</v>
      </c>
      <c r="F5969" s="1">
        <f t="shared" si="186"/>
        <v>44562</v>
      </c>
    </row>
    <row r="5970" spans="1:6" hidden="1" x14ac:dyDescent="0.25">
      <c r="A5970" t="s">
        <v>98</v>
      </c>
      <c r="B5970" t="s">
        <v>81</v>
      </c>
      <c r="C5970" t="s">
        <v>39</v>
      </c>
      <c r="D5970" s="2">
        <v>1033</v>
      </c>
      <c r="E5970" s="1">
        <f t="shared" si="187"/>
        <v>44805</v>
      </c>
      <c r="F5970" s="1">
        <f t="shared" si="186"/>
        <v>44562</v>
      </c>
    </row>
    <row r="5971" spans="1:6" hidden="1" x14ac:dyDescent="0.25">
      <c r="A5971" t="s">
        <v>98</v>
      </c>
      <c r="B5971" t="s">
        <v>81</v>
      </c>
      <c r="C5971" t="s">
        <v>40</v>
      </c>
      <c r="D5971" s="2">
        <v>1056.9000000000001</v>
      </c>
      <c r="E5971" s="1">
        <f t="shared" si="187"/>
        <v>44835</v>
      </c>
      <c r="F5971" s="1">
        <f t="shared" si="186"/>
        <v>44927</v>
      </c>
    </row>
    <row r="5972" spans="1:6" hidden="1" x14ac:dyDescent="0.25">
      <c r="A5972" t="s">
        <v>98</v>
      </c>
      <c r="B5972" t="s">
        <v>81</v>
      </c>
      <c r="C5972" t="s">
        <v>41</v>
      </c>
      <c r="D5972" s="2">
        <v>995.1</v>
      </c>
      <c r="E5972" s="1">
        <f t="shared" si="187"/>
        <v>44866</v>
      </c>
      <c r="F5972" s="1">
        <f t="shared" si="186"/>
        <v>44927</v>
      </c>
    </row>
    <row r="5973" spans="1:6" hidden="1" x14ac:dyDescent="0.25">
      <c r="A5973" t="s">
        <v>98</v>
      </c>
      <c r="B5973" t="s">
        <v>81</v>
      </c>
      <c r="C5973" t="s">
        <v>42</v>
      </c>
      <c r="D5973" s="2">
        <v>886.1</v>
      </c>
      <c r="E5973" s="1">
        <f t="shared" si="187"/>
        <v>44896</v>
      </c>
      <c r="F5973" s="1">
        <f t="shared" si="186"/>
        <v>44927</v>
      </c>
    </row>
    <row r="5974" spans="1:6" hidden="1" x14ac:dyDescent="0.25">
      <c r="A5974" t="s">
        <v>98</v>
      </c>
      <c r="B5974" t="s">
        <v>81</v>
      </c>
      <c r="C5974" t="s">
        <v>43</v>
      </c>
      <c r="D5974" s="2">
        <v>896</v>
      </c>
      <c r="E5974" s="1">
        <f t="shared" si="187"/>
        <v>44927</v>
      </c>
      <c r="F5974" s="1">
        <f t="shared" si="186"/>
        <v>44927</v>
      </c>
    </row>
    <row r="5975" spans="1:6" hidden="1" x14ac:dyDescent="0.25">
      <c r="A5975" t="s">
        <v>98</v>
      </c>
      <c r="B5975" t="s">
        <v>81</v>
      </c>
      <c r="C5975" t="s">
        <v>44</v>
      </c>
      <c r="D5975" s="2">
        <v>892.7</v>
      </c>
      <c r="E5975" s="1">
        <f t="shared" si="187"/>
        <v>44958</v>
      </c>
      <c r="F5975" s="1">
        <f t="shared" si="186"/>
        <v>44927</v>
      </c>
    </row>
    <row r="5976" spans="1:6" hidden="1" x14ac:dyDescent="0.25">
      <c r="A5976" t="s">
        <v>98</v>
      </c>
      <c r="B5976" t="s">
        <v>81</v>
      </c>
      <c r="C5976" t="s">
        <v>45</v>
      </c>
      <c r="D5976" s="2">
        <v>1041.5</v>
      </c>
      <c r="E5976" s="1">
        <f t="shared" si="187"/>
        <v>44986</v>
      </c>
      <c r="F5976" s="1">
        <f t="shared" si="186"/>
        <v>44927</v>
      </c>
    </row>
    <row r="5977" spans="1:6" hidden="1" x14ac:dyDescent="0.25">
      <c r="A5977" t="s">
        <v>98</v>
      </c>
      <c r="B5977" t="s">
        <v>81</v>
      </c>
      <c r="C5977" t="s">
        <v>46</v>
      </c>
      <c r="D5977" s="2">
        <v>875.2</v>
      </c>
      <c r="E5977" s="1">
        <f t="shared" si="187"/>
        <v>45017</v>
      </c>
      <c r="F5977" s="1">
        <f t="shared" si="186"/>
        <v>44927</v>
      </c>
    </row>
    <row r="5978" spans="1:6" hidden="1" x14ac:dyDescent="0.25">
      <c r="A5978" t="s">
        <v>98</v>
      </c>
      <c r="B5978" t="s">
        <v>81</v>
      </c>
      <c r="C5978" t="s">
        <v>47</v>
      </c>
      <c r="D5978" s="2">
        <v>973.9</v>
      </c>
      <c r="E5978" s="1">
        <f t="shared" si="187"/>
        <v>45047</v>
      </c>
      <c r="F5978" s="1">
        <f t="shared" si="186"/>
        <v>44927</v>
      </c>
    </row>
    <row r="5979" spans="1:6" hidden="1" x14ac:dyDescent="0.25">
      <c r="A5979" t="s">
        <v>98</v>
      </c>
      <c r="B5979" t="s">
        <v>81</v>
      </c>
      <c r="C5979" t="s">
        <v>48</v>
      </c>
      <c r="D5979" s="2">
        <v>833.8</v>
      </c>
      <c r="E5979" s="1">
        <f t="shared" si="187"/>
        <v>45078</v>
      </c>
      <c r="F5979" s="1">
        <f t="shared" si="186"/>
        <v>44927</v>
      </c>
    </row>
    <row r="5980" spans="1:6" hidden="1" x14ac:dyDescent="0.25">
      <c r="A5980" t="s">
        <v>98</v>
      </c>
      <c r="B5980" t="s">
        <v>81</v>
      </c>
      <c r="C5980" t="s">
        <v>49</v>
      </c>
      <c r="D5980" s="2">
        <v>530.4</v>
      </c>
      <c r="E5980" s="1">
        <f t="shared" si="187"/>
        <v>45108</v>
      </c>
      <c r="F5980" s="1">
        <f t="shared" si="186"/>
        <v>44927</v>
      </c>
    </row>
    <row r="5981" spans="1:6" hidden="1" x14ac:dyDescent="0.25">
      <c r="A5981" t="s">
        <v>98</v>
      </c>
      <c r="B5981" t="s">
        <v>81</v>
      </c>
      <c r="C5981" t="s">
        <v>50</v>
      </c>
      <c r="D5981" s="2">
        <v>893</v>
      </c>
      <c r="E5981" s="1">
        <f t="shared" si="187"/>
        <v>45139</v>
      </c>
      <c r="F5981" s="1">
        <f t="shared" si="186"/>
        <v>44927</v>
      </c>
    </row>
    <row r="5982" spans="1:6" hidden="1" x14ac:dyDescent="0.25">
      <c r="A5982" t="s">
        <v>98</v>
      </c>
      <c r="B5982" t="s">
        <v>81</v>
      </c>
      <c r="C5982" t="s">
        <v>51</v>
      </c>
      <c r="D5982" s="2">
        <v>1042.0999999999999</v>
      </c>
      <c r="E5982" s="1">
        <f t="shared" si="187"/>
        <v>45170</v>
      </c>
      <c r="F5982" s="1">
        <f t="shared" si="186"/>
        <v>44927</v>
      </c>
    </row>
    <row r="5983" spans="1:6" hidden="1" x14ac:dyDescent="0.25">
      <c r="A5983" t="s">
        <v>98</v>
      </c>
      <c r="B5983" t="s">
        <v>81</v>
      </c>
      <c r="C5983" t="s">
        <v>52</v>
      </c>
      <c r="D5983" s="2">
        <v>1049.5999999999999</v>
      </c>
      <c r="E5983" s="1">
        <f t="shared" si="187"/>
        <v>45200</v>
      </c>
      <c r="F5983" s="1">
        <f t="shared" si="186"/>
        <v>45292</v>
      </c>
    </row>
    <row r="5984" spans="1:6" hidden="1" x14ac:dyDescent="0.25">
      <c r="A5984" t="s">
        <v>98</v>
      </c>
      <c r="B5984" t="s">
        <v>81</v>
      </c>
      <c r="C5984" t="s">
        <v>53</v>
      </c>
      <c r="D5984" s="2">
        <v>989.7</v>
      </c>
      <c r="E5984" s="1">
        <f t="shared" si="187"/>
        <v>45231</v>
      </c>
      <c r="F5984" s="1">
        <f t="shared" si="186"/>
        <v>45292</v>
      </c>
    </row>
    <row r="5985" spans="1:6" hidden="1" x14ac:dyDescent="0.25">
      <c r="A5985" t="s">
        <v>98</v>
      </c>
      <c r="B5985" t="s">
        <v>81</v>
      </c>
      <c r="C5985" t="s">
        <v>54</v>
      </c>
      <c r="D5985" s="2">
        <v>844.7</v>
      </c>
      <c r="E5985" s="1">
        <f t="shared" si="187"/>
        <v>45261</v>
      </c>
      <c r="F5985" s="1">
        <f t="shared" si="186"/>
        <v>45292</v>
      </c>
    </row>
    <row r="5986" spans="1:6" hidden="1" x14ac:dyDescent="0.25">
      <c r="A5986" t="s">
        <v>98</v>
      </c>
      <c r="B5986" t="s">
        <v>81</v>
      </c>
      <c r="C5986" t="s">
        <v>55</v>
      </c>
      <c r="D5986" s="2">
        <v>910.4</v>
      </c>
      <c r="E5986" s="1">
        <f t="shared" si="187"/>
        <v>45292</v>
      </c>
      <c r="F5986" s="1">
        <f t="shared" si="186"/>
        <v>45292</v>
      </c>
    </row>
    <row r="5987" spans="1:6" hidden="1" x14ac:dyDescent="0.25">
      <c r="A5987" t="s">
        <v>98</v>
      </c>
      <c r="B5987" t="s">
        <v>81</v>
      </c>
      <c r="C5987" t="s">
        <v>56</v>
      </c>
      <c r="D5987" s="2">
        <v>913</v>
      </c>
      <c r="E5987" s="1">
        <f t="shared" si="187"/>
        <v>45323</v>
      </c>
      <c r="F5987" s="1">
        <f t="shared" si="186"/>
        <v>45292</v>
      </c>
    </row>
    <row r="5988" spans="1:6" hidden="1" x14ac:dyDescent="0.25">
      <c r="A5988" t="s">
        <v>98</v>
      </c>
      <c r="B5988" t="s">
        <v>81</v>
      </c>
      <c r="C5988" t="s">
        <v>57</v>
      </c>
      <c r="D5988" s="2">
        <v>952.2</v>
      </c>
      <c r="E5988" s="1">
        <f t="shared" si="187"/>
        <v>45352</v>
      </c>
      <c r="F5988" s="1">
        <f t="shared" si="186"/>
        <v>45292</v>
      </c>
    </row>
    <row r="5989" spans="1:6" hidden="1" x14ac:dyDescent="0.25">
      <c r="A5989" t="s">
        <v>98</v>
      </c>
      <c r="B5989" t="s">
        <v>81</v>
      </c>
      <c r="C5989" t="s">
        <v>58</v>
      </c>
      <c r="D5989" s="2">
        <v>930.2</v>
      </c>
      <c r="E5989" s="1">
        <f t="shared" si="187"/>
        <v>45383</v>
      </c>
      <c r="F5989" s="1">
        <f t="shared" si="186"/>
        <v>45292</v>
      </c>
    </row>
    <row r="5990" spans="1:6" hidden="1" x14ac:dyDescent="0.25">
      <c r="A5990" t="s">
        <v>98</v>
      </c>
      <c r="B5990" t="s">
        <v>81</v>
      </c>
      <c r="C5990" t="s">
        <v>59</v>
      </c>
      <c r="D5990" s="2">
        <v>943.3</v>
      </c>
      <c r="E5990" s="1">
        <f t="shared" si="187"/>
        <v>45413</v>
      </c>
      <c r="F5990" s="1">
        <f t="shared" si="186"/>
        <v>45292</v>
      </c>
    </row>
    <row r="5991" spans="1:6" hidden="1" x14ac:dyDescent="0.25">
      <c r="A5991" t="s">
        <v>98</v>
      </c>
      <c r="B5991" t="s">
        <v>81</v>
      </c>
      <c r="C5991" t="s">
        <v>60</v>
      </c>
      <c r="D5991" s="2">
        <v>783.8</v>
      </c>
      <c r="E5991" s="1">
        <f t="shared" si="187"/>
        <v>45444</v>
      </c>
      <c r="F5991" s="1">
        <f t="shared" si="186"/>
        <v>45292</v>
      </c>
    </row>
    <row r="5992" spans="1:6" hidden="1" x14ac:dyDescent="0.25">
      <c r="A5992" t="s">
        <v>98</v>
      </c>
      <c r="B5992" t="s">
        <v>81</v>
      </c>
      <c r="C5992" t="s">
        <v>61</v>
      </c>
      <c r="D5992" s="2">
        <v>525.4</v>
      </c>
      <c r="E5992" s="1">
        <f t="shared" si="187"/>
        <v>45474</v>
      </c>
      <c r="F5992" s="1">
        <f t="shared" si="186"/>
        <v>45292</v>
      </c>
    </row>
    <row r="5993" spans="1:6" hidden="1" x14ac:dyDescent="0.25">
      <c r="A5993" t="s">
        <v>98</v>
      </c>
      <c r="B5993" t="s">
        <v>81</v>
      </c>
      <c r="C5993" t="s">
        <v>62</v>
      </c>
      <c r="D5993" s="2">
        <v>889.6</v>
      </c>
      <c r="E5993" s="1">
        <f t="shared" si="187"/>
        <v>45505</v>
      </c>
      <c r="F5993" s="1">
        <f t="shared" si="186"/>
        <v>45292</v>
      </c>
    </row>
    <row r="5994" spans="1:6" hidden="1" x14ac:dyDescent="0.25">
      <c r="A5994" t="s">
        <v>98</v>
      </c>
      <c r="B5994" t="s">
        <v>81</v>
      </c>
      <c r="C5994" t="s">
        <v>63</v>
      </c>
      <c r="D5994" s="2">
        <v>1015.6</v>
      </c>
      <c r="E5994" s="1">
        <f t="shared" si="187"/>
        <v>45536</v>
      </c>
      <c r="F5994" s="1">
        <f t="shared" si="186"/>
        <v>45292</v>
      </c>
    </row>
    <row r="5995" spans="1:6" hidden="1" x14ac:dyDescent="0.25">
      <c r="A5995" t="s">
        <v>98</v>
      </c>
      <c r="B5995" t="s">
        <v>81</v>
      </c>
      <c r="C5995" t="s">
        <v>64</v>
      </c>
      <c r="D5995" s="2">
        <v>1002.3</v>
      </c>
      <c r="E5995" s="1">
        <f t="shared" si="187"/>
        <v>45566</v>
      </c>
      <c r="F5995" s="1">
        <f t="shared" si="186"/>
        <v>45658</v>
      </c>
    </row>
    <row r="5996" spans="1:6" hidden="1" x14ac:dyDescent="0.25">
      <c r="A5996" t="s">
        <v>98</v>
      </c>
      <c r="B5996" t="s">
        <v>81</v>
      </c>
      <c r="C5996" t="s">
        <v>65</v>
      </c>
      <c r="D5996" s="2">
        <v>955.4</v>
      </c>
      <c r="E5996" s="1">
        <f t="shared" si="187"/>
        <v>45597</v>
      </c>
      <c r="F5996" s="1">
        <f t="shared" si="186"/>
        <v>45658</v>
      </c>
    </row>
    <row r="5997" spans="1:6" hidden="1" x14ac:dyDescent="0.25">
      <c r="A5997" t="s">
        <v>98</v>
      </c>
      <c r="B5997" t="s">
        <v>81</v>
      </c>
      <c r="C5997" t="s">
        <v>66</v>
      </c>
      <c r="D5997" s="2">
        <v>751.6</v>
      </c>
      <c r="E5997" s="1">
        <f t="shared" si="187"/>
        <v>45627</v>
      </c>
      <c r="F5997" s="1">
        <f t="shared" si="186"/>
        <v>45658</v>
      </c>
    </row>
    <row r="5998" spans="1:6" hidden="1" x14ac:dyDescent="0.25">
      <c r="A5998" t="s">
        <v>98</v>
      </c>
      <c r="B5998" t="s">
        <v>81</v>
      </c>
      <c r="C5998" t="s">
        <v>67</v>
      </c>
      <c r="D5998" s="2">
        <v>862.6</v>
      </c>
      <c r="E5998" s="1">
        <f t="shared" si="187"/>
        <v>45658</v>
      </c>
      <c r="F5998" s="1">
        <f t="shared" si="186"/>
        <v>45658</v>
      </c>
    </row>
    <row r="5999" spans="1:6" hidden="1" x14ac:dyDescent="0.25">
      <c r="A5999" t="s">
        <v>98</v>
      </c>
      <c r="B5999" t="s">
        <v>81</v>
      </c>
      <c r="C5999" t="s">
        <v>68</v>
      </c>
      <c r="D5999" s="2">
        <v>836.6</v>
      </c>
      <c r="E5999" s="1">
        <f t="shared" si="187"/>
        <v>45689</v>
      </c>
      <c r="F5999" s="1">
        <f t="shared" si="186"/>
        <v>45658</v>
      </c>
    </row>
    <row r="6000" spans="1:6" hidden="1" x14ac:dyDescent="0.25">
      <c r="A6000" t="s">
        <v>98</v>
      </c>
      <c r="B6000" t="s">
        <v>81</v>
      </c>
      <c r="C6000" t="s">
        <v>69</v>
      </c>
      <c r="D6000" s="2">
        <v>966.9</v>
      </c>
      <c r="E6000" s="1">
        <f t="shared" si="187"/>
        <v>45717</v>
      </c>
      <c r="F6000" s="1">
        <f t="shared" si="186"/>
        <v>45658</v>
      </c>
    </row>
    <row r="6001" spans="1:6" hidden="1" x14ac:dyDescent="0.25">
      <c r="A6001" t="s">
        <v>98</v>
      </c>
      <c r="B6001" t="s">
        <v>81</v>
      </c>
      <c r="C6001" t="s">
        <v>70</v>
      </c>
      <c r="D6001" s="2">
        <v>852.1</v>
      </c>
      <c r="E6001" s="1">
        <f t="shared" si="187"/>
        <v>45748</v>
      </c>
      <c r="F6001" s="1">
        <f t="shared" si="186"/>
        <v>45658</v>
      </c>
    </row>
    <row r="6002" spans="1:6" hidden="1" x14ac:dyDescent="0.25">
      <c r="A6002" t="s">
        <v>98</v>
      </c>
      <c r="B6002" t="s">
        <v>81</v>
      </c>
      <c r="C6002" t="s">
        <v>71</v>
      </c>
      <c r="D6002" s="2">
        <v>892.8</v>
      </c>
      <c r="E6002" s="1">
        <f t="shared" si="187"/>
        <v>45778</v>
      </c>
      <c r="F6002" s="1">
        <f t="shared" si="186"/>
        <v>45658</v>
      </c>
    </row>
    <row r="6003" spans="1:6" hidden="1" x14ac:dyDescent="0.25">
      <c r="A6003" t="s">
        <v>98</v>
      </c>
      <c r="B6003" t="s">
        <v>81</v>
      </c>
      <c r="C6003" t="s">
        <v>72</v>
      </c>
      <c r="D6003" s="2">
        <v>766.6</v>
      </c>
      <c r="E6003" s="1">
        <f t="shared" si="187"/>
        <v>45809</v>
      </c>
      <c r="F6003" s="1">
        <f t="shared" si="186"/>
        <v>45658</v>
      </c>
    </row>
    <row r="6004" spans="1:6" hidden="1" x14ac:dyDescent="0.25">
      <c r="A6004" t="s">
        <v>98</v>
      </c>
      <c r="B6004" t="s">
        <v>81</v>
      </c>
      <c r="C6004" t="s">
        <v>73</v>
      </c>
      <c r="D6004" s="2">
        <v>500.7</v>
      </c>
      <c r="E6004" s="1">
        <f t="shared" si="187"/>
        <v>45839</v>
      </c>
      <c r="F6004" s="1">
        <f t="shared" si="186"/>
        <v>45658</v>
      </c>
    </row>
    <row r="6005" spans="1:6" hidden="1" x14ac:dyDescent="0.25">
      <c r="A6005" t="s">
        <v>98</v>
      </c>
      <c r="B6005" t="s">
        <v>81</v>
      </c>
      <c r="C6005" t="s">
        <v>74</v>
      </c>
      <c r="D6005" s="2">
        <v>868.6</v>
      </c>
      <c r="E6005" s="1">
        <f t="shared" si="187"/>
        <v>45870</v>
      </c>
      <c r="F6005" s="1">
        <f t="shared" si="186"/>
        <v>45658</v>
      </c>
    </row>
    <row r="6006" spans="1:6" hidden="1" x14ac:dyDescent="0.25">
      <c r="A6006" t="s">
        <v>98</v>
      </c>
      <c r="B6006" t="s">
        <v>81</v>
      </c>
      <c r="C6006" t="s">
        <v>75</v>
      </c>
      <c r="D6006" s="2">
        <v>1003.1</v>
      </c>
      <c r="E6006" s="1">
        <f t="shared" si="187"/>
        <v>45901</v>
      </c>
      <c r="F6006" s="1">
        <f t="shared" si="186"/>
        <v>45658</v>
      </c>
    </row>
    <row r="6007" spans="1:6" hidden="1" x14ac:dyDescent="0.25">
      <c r="A6007" t="s">
        <v>98</v>
      </c>
      <c r="B6007" t="s">
        <v>82</v>
      </c>
      <c r="C6007" t="s">
        <v>7</v>
      </c>
      <c r="D6007" s="2">
        <v>5.4</v>
      </c>
      <c r="E6007" s="1">
        <f t="shared" si="187"/>
        <v>43831</v>
      </c>
      <c r="F6007" s="1">
        <f t="shared" si="186"/>
        <v>43831</v>
      </c>
    </row>
    <row r="6008" spans="1:6" hidden="1" x14ac:dyDescent="0.25">
      <c r="A6008" t="s">
        <v>98</v>
      </c>
      <c r="B6008" t="s">
        <v>82</v>
      </c>
      <c r="C6008" t="s">
        <v>8</v>
      </c>
      <c r="D6008" s="2">
        <v>5.4</v>
      </c>
      <c r="E6008" s="1">
        <f t="shared" si="187"/>
        <v>43862</v>
      </c>
      <c r="F6008" s="1">
        <f t="shared" si="186"/>
        <v>43831</v>
      </c>
    </row>
    <row r="6009" spans="1:6" hidden="1" x14ac:dyDescent="0.25">
      <c r="A6009" t="s">
        <v>98</v>
      </c>
      <c r="B6009" t="s">
        <v>82</v>
      </c>
      <c r="C6009" t="s">
        <v>9</v>
      </c>
      <c r="D6009" s="2">
        <v>6.1</v>
      </c>
      <c r="E6009" s="1">
        <f t="shared" si="187"/>
        <v>43891</v>
      </c>
      <c r="F6009" s="1">
        <f t="shared" si="186"/>
        <v>43831</v>
      </c>
    </row>
    <row r="6010" spans="1:6" hidden="1" x14ac:dyDescent="0.25">
      <c r="A6010" t="s">
        <v>98</v>
      </c>
      <c r="B6010" t="s">
        <v>82</v>
      </c>
      <c r="C6010" t="s">
        <v>10</v>
      </c>
      <c r="D6010" s="2">
        <v>5.2</v>
      </c>
      <c r="E6010" s="1">
        <f t="shared" si="187"/>
        <v>43922</v>
      </c>
      <c r="F6010" s="1">
        <f t="shared" si="186"/>
        <v>43831</v>
      </c>
    </row>
    <row r="6011" spans="1:6" hidden="1" x14ac:dyDescent="0.25">
      <c r="A6011" t="s">
        <v>98</v>
      </c>
      <c r="B6011" t="s">
        <v>82</v>
      </c>
      <c r="C6011" t="s">
        <v>11</v>
      </c>
      <c r="D6011" s="2">
        <v>5.5</v>
      </c>
      <c r="E6011" s="1">
        <f t="shared" si="187"/>
        <v>43952</v>
      </c>
      <c r="F6011" s="1">
        <f t="shared" si="186"/>
        <v>43831</v>
      </c>
    </row>
    <row r="6012" spans="1:6" hidden="1" x14ac:dyDescent="0.25">
      <c r="A6012" t="s">
        <v>98</v>
      </c>
      <c r="B6012" t="s">
        <v>82</v>
      </c>
      <c r="C6012" t="s">
        <v>12</v>
      </c>
      <c r="D6012" s="2">
        <v>5.8</v>
      </c>
      <c r="E6012" s="1">
        <f t="shared" si="187"/>
        <v>43983</v>
      </c>
      <c r="F6012" s="1">
        <f t="shared" si="186"/>
        <v>43831</v>
      </c>
    </row>
    <row r="6013" spans="1:6" hidden="1" x14ac:dyDescent="0.25">
      <c r="A6013" t="s">
        <v>98</v>
      </c>
      <c r="B6013" t="s">
        <v>82</v>
      </c>
      <c r="C6013" t="s">
        <v>13</v>
      </c>
      <c r="D6013" s="2">
        <v>3.5</v>
      </c>
      <c r="E6013" s="1">
        <f t="shared" si="187"/>
        <v>44013</v>
      </c>
      <c r="F6013" s="1">
        <f t="shared" si="186"/>
        <v>43831</v>
      </c>
    </row>
    <row r="6014" spans="1:6" hidden="1" x14ac:dyDescent="0.25">
      <c r="A6014" t="s">
        <v>98</v>
      </c>
      <c r="B6014" t="s">
        <v>82</v>
      </c>
      <c r="C6014" t="s">
        <v>14</v>
      </c>
      <c r="D6014" s="2">
        <v>6.3</v>
      </c>
      <c r="E6014" s="1">
        <f t="shared" si="187"/>
        <v>44044</v>
      </c>
      <c r="F6014" s="1">
        <f t="shared" si="186"/>
        <v>43831</v>
      </c>
    </row>
    <row r="6015" spans="1:6" hidden="1" x14ac:dyDescent="0.25">
      <c r="A6015" t="s">
        <v>98</v>
      </c>
      <c r="B6015" t="s">
        <v>82</v>
      </c>
      <c r="C6015" t="s">
        <v>15</v>
      </c>
      <c r="D6015" s="2">
        <v>7.4</v>
      </c>
      <c r="E6015" s="1">
        <f t="shared" si="187"/>
        <v>44075</v>
      </c>
      <c r="F6015" s="1">
        <f t="shared" si="186"/>
        <v>43831</v>
      </c>
    </row>
    <row r="6016" spans="1:6" hidden="1" x14ac:dyDescent="0.25">
      <c r="A6016" t="s">
        <v>98</v>
      </c>
      <c r="B6016" t="s">
        <v>82</v>
      </c>
      <c r="C6016" t="s">
        <v>16</v>
      </c>
      <c r="D6016" s="2">
        <v>6.9</v>
      </c>
      <c r="E6016" s="1">
        <f t="shared" si="187"/>
        <v>44105</v>
      </c>
      <c r="F6016" s="1">
        <f t="shared" si="186"/>
        <v>44197</v>
      </c>
    </row>
    <row r="6017" spans="1:6" hidden="1" x14ac:dyDescent="0.25">
      <c r="A6017" t="s">
        <v>98</v>
      </c>
      <c r="B6017" t="s">
        <v>82</v>
      </c>
      <c r="C6017" t="s">
        <v>17</v>
      </c>
      <c r="D6017" s="2">
        <v>6</v>
      </c>
      <c r="E6017" s="1">
        <f t="shared" si="187"/>
        <v>44136</v>
      </c>
      <c r="F6017" s="1">
        <f t="shared" si="186"/>
        <v>44197</v>
      </c>
    </row>
    <row r="6018" spans="1:6" hidden="1" x14ac:dyDescent="0.25">
      <c r="A6018" t="s">
        <v>98</v>
      </c>
      <c r="B6018" t="s">
        <v>82</v>
      </c>
      <c r="C6018" t="s">
        <v>18</v>
      </c>
      <c r="D6018" s="2">
        <v>5.6</v>
      </c>
      <c r="E6018" s="1">
        <f t="shared" si="187"/>
        <v>44166</v>
      </c>
      <c r="F6018" s="1">
        <f t="shared" si="186"/>
        <v>44197</v>
      </c>
    </row>
    <row r="6019" spans="1:6" x14ac:dyDescent="0.25">
      <c r="A6019" t="s">
        <v>98</v>
      </c>
      <c r="B6019" t="s">
        <v>82</v>
      </c>
      <c r="C6019" t="s">
        <v>19</v>
      </c>
      <c r="D6019" s="2">
        <v>4.5</v>
      </c>
      <c r="E6019" s="1">
        <f t="shared" si="187"/>
        <v>44197</v>
      </c>
      <c r="F6019" s="1">
        <f t="shared" si="186"/>
        <v>44197</v>
      </c>
    </row>
    <row r="6020" spans="1:6" x14ac:dyDescent="0.25">
      <c r="A6020" t="s">
        <v>98</v>
      </c>
      <c r="B6020" t="s">
        <v>82</v>
      </c>
      <c r="C6020" t="s">
        <v>20</v>
      </c>
      <c r="D6020" s="2">
        <v>4.7</v>
      </c>
      <c r="E6020" s="1">
        <f t="shared" si="187"/>
        <v>44228</v>
      </c>
      <c r="F6020" s="1">
        <f t="shared" ref="F6020:F6083" si="188">EDATE(E6020,IF(MONTH(E6020)&gt;9,12,0)-MONTH(E6020)+1)</f>
        <v>44197</v>
      </c>
    </row>
    <row r="6021" spans="1:6" x14ac:dyDescent="0.25">
      <c r="A6021" t="s">
        <v>98</v>
      </c>
      <c r="B6021" t="s">
        <v>82</v>
      </c>
      <c r="C6021" t="s">
        <v>21</v>
      </c>
      <c r="D6021" s="2">
        <v>5.2</v>
      </c>
      <c r="E6021" s="1">
        <f t="shared" ref="E6021:E6084" si="189">DATE(LEFT(C6021,4)*1,RIGHT(C6021,2)*1,1)</f>
        <v>44256</v>
      </c>
      <c r="F6021" s="1">
        <f t="shared" si="188"/>
        <v>44197</v>
      </c>
    </row>
    <row r="6022" spans="1:6" x14ac:dyDescent="0.25">
      <c r="A6022" t="s">
        <v>98</v>
      </c>
      <c r="B6022" t="s">
        <v>82</v>
      </c>
      <c r="C6022" t="s">
        <v>22</v>
      </c>
      <c r="D6022" s="2">
        <v>4.8</v>
      </c>
      <c r="E6022" s="1">
        <f t="shared" si="189"/>
        <v>44287</v>
      </c>
      <c r="F6022" s="1">
        <f t="shared" si="188"/>
        <v>44197</v>
      </c>
    </row>
    <row r="6023" spans="1:6" x14ac:dyDescent="0.25">
      <c r="A6023" t="s">
        <v>98</v>
      </c>
      <c r="B6023" t="s">
        <v>82</v>
      </c>
      <c r="C6023" t="s">
        <v>23</v>
      </c>
      <c r="D6023" s="2">
        <v>5.3</v>
      </c>
      <c r="E6023" s="1">
        <f t="shared" si="189"/>
        <v>44317</v>
      </c>
      <c r="F6023" s="1">
        <f t="shared" si="188"/>
        <v>44197</v>
      </c>
    </row>
    <row r="6024" spans="1:6" x14ac:dyDescent="0.25">
      <c r="A6024" t="s">
        <v>98</v>
      </c>
      <c r="B6024" t="s">
        <v>82</v>
      </c>
      <c r="C6024" t="s">
        <v>24</v>
      </c>
      <c r="D6024" s="2">
        <v>5.4</v>
      </c>
      <c r="E6024" s="1">
        <f t="shared" si="189"/>
        <v>44348</v>
      </c>
      <c r="F6024" s="1">
        <f t="shared" si="188"/>
        <v>44197</v>
      </c>
    </row>
    <row r="6025" spans="1:6" x14ac:dyDescent="0.25">
      <c r="A6025" t="s">
        <v>98</v>
      </c>
      <c r="B6025" t="s">
        <v>82</v>
      </c>
      <c r="C6025" t="s">
        <v>25</v>
      </c>
      <c r="D6025" s="2">
        <v>3.2</v>
      </c>
      <c r="E6025" s="1">
        <f t="shared" si="189"/>
        <v>44378</v>
      </c>
      <c r="F6025" s="1">
        <f t="shared" si="188"/>
        <v>44197</v>
      </c>
    </row>
    <row r="6026" spans="1:6" x14ac:dyDescent="0.25">
      <c r="A6026" t="s">
        <v>98</v>
      </c>
      <c r="B6026" t="s">
        <v>82</v>
      </c>
      <c r="C6026" t="s">
        <v>26</v>
      </c>
      <c r="D6026" s="2">
        <v>5.3</v>
      </c>
      <c r="E6026" s="1">
        <f t="shared" si="189"/>
        <v>44409</v>
      </c>
      <c r="F6026" s="1">
        <f t="shared" si="188"/>
        <v>44197</v>
      </c>
    </row>
    <row r="6027" spans="1:6" x14ac:dyDescent="0.25">
      <c r="A6027" t="s">
        <v>98</v>
      </c>
      <c r="B6027" t="s">
        <v>82</v>
      </c>
      <c r="C6027" t="s">
        <v>27</v>
      </c>
      <c r="D6027" s="2">
        <v>6.5</v>
      </c>
      <c r="E6027" s="1">
        <f t="shared" si="189"/>
        <v>44440</v>
      </c>
      <c r="F6027" s="1">
        <f t="shared" si="188"/>
        <v>44197</v>
      </c>
    </row>
    <row r="6028" spans="1:6" x14ac:dyDescent="0.25">
      <c r="A6028" t="s">
        <v>98</v>
      </c>
      <c r="B6028" t="s">
        <v>82</v>
      </c>
      <c r="C6028" t="s">
        <v>28</v>
      </c>
      <c r="D6028" s="2">
        <v>5.9</v>
      </c>
      <c r="E6028" s="1">
        <f t="shared" si="189"/>
        <v>44470</v>
      </c>
      <c r="F6028" s="1">
        <f t="shared" si="188"/>
        <v>44562</v>
      </c>
    </row>
    <row r="6029" spans="1:6" x14ac:dyDescent="0.25">
      <c r="A6029" t="s">
        <v>98</v>
      </c>
      <c r="B6029" t="s">
        <v>82</v>
      </c>
      <c r="C6029" t="s">
        <v>29</v>
      </c>
      <c r="D6029" s="2">
        <v>4.8</v>
      </c>
      <c r="E6029" s="1">
        <f t="shared" si="189"/>
        <v>44501</v>
      </c>
      <c r="F6029" s="1">
        <f t="shared" si="188"/>
        <v>44562</v>
      </c>
    </row>
    <row r="6030" spans="1:6" x14ac:dyDescent="0.25">
      <c r="A6030" t="s">
        <v>98</v>
      </c>
      <c r="B6030" t="s">
        <v>82</v>
      </c>
      <c r="C6030" t="s">
        <v>30</v>
      </c>
      <c r="D6030" s="2">
        <v>4.7</v>
      </c>
      <c r="E6030" s="1">
        <f t="shared" si="189"/>
        <v>44531</v>
      </c>
      <c r="F6030" s="1">
        <f t="shared" si="188"/>
        <v>44562</v>
      </c>
    </row>
    <row r="6031" spans="1:6" hidden="1" x14ac:dyDescent="0.25">
      <c r="A6031" t="s">
        <v>98</v>
      </c>
      <c r="B6031" t="s">
        <v>82</v>
      </c>
      <c r="C6031" t="s">
        <v>31</v>
      </c>
      <c r="D6031" s="2">
        <v>4.5999999999999996</v>
      </c>
      <c r="E6031" s="1">
        <f t="shared" si="189"/>
        <v>44562</v>
      </c>
      <c r="F6031" s="1">
        <f t="shared" si="188"/>
        <v>44562</v>
      </c>
    </row>
    <row r="6032" spans="1:6" hidden="1" x14ac:dyDescent="0.25">
      <c r="A6032" t="s">
        <v>98</v>
      </c>
      <c r="B6032" t="s">
        <v>82</v>
      </c>
      <c r="C6032" t="s">
        <v>32</v>
      </c>
      <c r="D6032" s="2">
        <v>4.2</v>
      </c>
      <c r="E6032" s="1">
        <f t="shared" si="189"/>
        <v>44593</v>
      </c>
      <c r="F6032" s="1">
        <f t="shared" si="188"/>
        <v>44562</v>
      </c>
    </row>
    <row r="6033" spans="1:6" hidden="1" x14ac:dyDescent="0.25">
      <c r="A6033" t="s">
        <v>98</v>
      </c>
      <c r="B6033" t="s">
        <v>82</v>
      </c>
      <c r="C6033" t="s">
        <v>33</v>
      </c>
      <c r="D6033" s="2">
        <v>5.2</v>
      </c>
      <c r="E6033" s="1">
        <f t="shared" si="189"/>
        <v>44621</v>
      </c>
      <c r="F6033" s="1">
        <f t="shared" si="188"/>
        <v>44562</v>
      </c>
    </row>
    <row r="6034" spans="1:6" hidden="1" x14ac:dyDescent="0.25">
      <c r="A6034" t="s">
        <v>98</v>
      </c>
      <c r="B6034" t="s">
        <v>82</v>
      </c>
      <c r="C6034" t="s">
        <v>34</v>
      </c>
      <c r="D6034" s="2">
        <v>4.2</v>
      </c>
      <c r="E6034" s="1">
        <f t="shared" si="189"/>
        <v>44652</v>
      </c>
      <c r="F6034" s="1">
        <f t="shared" si="188"/>
        <v>44562</v>
      </c>
    </row>
    <row r="6035" spans="1:6" hidden="1" x14ac:dyDescent="0.25">
      <c r="A6035" t="s">
        <v>98</v>
      </c>
      <c r="B6035" t="s">
        <v>82</v>
      </c>
      <c r="C6035" t="s">
        <v>35</v>
      </c>
      <c r="D6035" s="2">
        <v>5.4</v>
      </c>
      <c r="E6035" s="1">
        <f t="shared" si="189"/>
        <v>44682</v>
      </c>
      <c r="F6035" s="1">
        <f t="shared" si="188"/>
        <v>44562</v>
      </c>
    </row>
    <row r="6036" spans="1:6" hidden="1" x14ac:dyDescent="0.25">
      <c r="A6036" t="s">
        <v>98</v>
      </c>
      <c r="B6036" t="s">
        <v>82</v>
      </c>
      <c r="C6036" t="s">
        <v>36</v>
      </c>
      <c r="D6036" s="2">
        <v>5.6</v>
      </c>
      <c r="E6036" s="1">
        <f t="shared" si="189"/>
        <v>44713</v>
      </c>
      <c r="F6036" s="1">
        <f t="shared" si="188"/>
        <v>44562</v>
      </c>
    </row>
    <row r="6037" spans="1:6" hidden="1" x14ac:dyDescent="0.25">
      <c r="A6037" t="s">
        <v>98</v>
      </c>
      <c r="B6037" t="s">
        <v>82</v>
      </c>
      <c r="C6037" t="s">
        <v>37</v>
      </c>
      <c r="D6037" s="2">
        <v>3.5</v>
      </c>
      <c r="E6037" s="1">
        <f t="shared" si="189"/>
        <v>44743</v>
      </c>
      <c r="F6037" s="1">
        <f t="shared" si="188"/>
        <v>44562</v>
      </c>
    </row>
    <row r="6038" spans="1:6" hidden="1" x14ac:dyDescent="0.25">
      <c r="A6038" t="s">
        <v>98</v>
      </c>
      <c r="B6038" t="s">
        <v>82</v>
      </c>
      <c r="C6038" t="s">
        <v>38</v>
      </c>
      <c r="D6038" s="2">
        <v>5.7</v>
      </c>
      <c r="E6038" s="1">
        <f t="shared" si="189"/>
        <v>44774</v>
      </c>
      <c r="F6038" s="1">
        <f t="shared" si="188"/>
        <v>44562</v>
      </c>
    </row>
    <row r="6039" spans="1:6" hidden="1" x14ac:dyDescent="0.25">
      <c r="A6039" t="s">
        <v>98</v>
      </c>
      <c r="B6039" t="s">
        <v>82</v>
      </c>
      <c r="C6039" t="s">
        <v>39</v>
      </c>
      <c r="D6039" s="2">
        <v>6.5</v>
      </c>
      <c r="E6039" s="1">
        <f t="shared" si="189"/>
        <v>44805</v>
      </c>
      <c r="F6039" s="1">
        <f t="shared" si="188"/>
        <v>44562</v>
      </c>
    </row>
    <row r="6040" spans="1:6" hidden="1" x14ac:dyDescent="0.25">
      <c r="A6040" t="s">
        <v>98</v>
      </c>
      <c r="B6040" t="s">
        <v>82</v>
      </c>
      <c r="C6040" t="s">
        <v>40</v>
      </c>
      <c r="D6040" s="2">
        <v>6.2</v>
      </c>
      <c r="E6040" s="1">
        <f t="shared" si="189"/>
        <v>44835</v>
      </c>
      <c r="F6040" s="1">
        <f t="shared" si="188"/>
        <v>44927</v>
      </c>
    </row>
    <row r="6041" spans="1:6" hidden="1" x14ac:dyDescent="0.25">
      <c r="A6041" t="s">
        <v>98</v>
      </c>
      <c r="B6041" t="s">
        <v>82</v>
      </c>
      <c r="C6041" t="s">
        <v>41</v>
      </c>
      <c r="D6041" s="2">
        <v>5.2</v>
      </c>
      <c r="E6041" s="1">
        <f t="shared" si="189"/>
        <v>44866</v>
      </c>
      <c r="F6041" s="1">
        <f t="shared" si="188"/>
        <v>44927</v>
      </c>
    </row>
    <row r="6042" spans="1:6" hidden="1" x14ac:dyDescent="0.25">
      <c r="A6042" t="s">
        <v>98</v>
      </c>
      <c r="B6042" t="s">
        <v>82</v>
      </c>
      <c r="C6042" t="s">
        <v>42</v>
      </c>
      <c r="D6042" s="2">
        <v>5.4</v>
      </c>
      <c r="E6042" s="1">
        <f t="shared" si="189"/>
        <v>44896</v>
      </c>
      <c r="F6042" s="1">
        <f t="shared" si="188"/>
        <v>44927</v>
      </c>
    </row>
    <row r="6043" spans="1:6" hidden="1" x14ac:dyDescent="0.25">
      <c r="A6043" t="s">
        <v>98</v>
      </c>
      <c r="B6043" t="s">
        <v>82</v>
      </c>
      <c r="C6043" t="s">
        <v>43</v>
      </c>
      <c r="D6043" s="2">
        <v>5.7</v>
      </c>
      <c r="E6043" s="1">
        <f t="shared" si="189"/>
        <v>44927</v>
      </c>
      <c r="F6043" s="1">
        <f t="shared" si="188"/>
        <v>44927</v>
      </c>
    </row>
    <row r="6044" spans="1:6" hidden="1" x14ac:dyDescent="0.25">
      <c r="A6044" t="s">
        <v>98</v>
      </c>
      <c r="B6044" t="s">
        <v>82</v>
      </c>
      <c r="C6044" t="s">
        <v>44</v>
      </c>
      <c r="D6044" s="2">
        <v>5.4</v>
      </c>
      <c r="E6044" s="1">
        <f t="shared" si="189"/>
        <v>44958</v>
      </c>
      <c r="F6044" s="1">
        <f t="shared" si="188"/>
        <v>44927</v>
      </c>
    </row>
    <row r="6045" spans="1:6" hidden="1" x14ac:dyDescent="0.25">
      <c r="A6045" t="s">
        <v>98</v>
      </c>
      <c r="B6045" t="s">
        <v>82</v>
      </c>
      <c r="C6045" t="s">
        <v>45</v>
      </c>
      <c r="D6045" s="2">
        <v>6.3</v>
      </c>
      <c r="E6045" s="1">
        <f t="shared" si="189"/>
        <v>44986</v>
      </c>
      <c r="F6045" s="1">
        <f t="shared" si="188"/>
        <v>44927</v>
      </c>
    </row>
    <row r="6046" spans="1:6" hidden="1" x14ac:dyDescent="0.25">
      <c r="A6046" t="s">
        <v>98</v>
      </c>
      <c r="B6046" t="s">
        <v>82</v>
      </c>
      <c r="C6046" t="s">
        <v>46</v>
      </c>
      <c r="D6046" s="2">
        <v>5</v>
      </c>
      <c r="E6046" s="1">
        <f t="shared" si="189"/>
        <v>45017</v>
      </c>
      <c r="F6046" s="1">
        <f t="shared" si="188"/>
        <v>44927</v>
      </c>
    </row>
    <row r="6047" spans="1:6" hidden="1" x14ac:dyDescent="0.25">
      <c r="A6047" t="s">
        <v>98</v>
      </c>
      <c r="B6047" t="s">
        <v>82</v>
      </c>
      <c r="C6047" t="s">
        <v>47</v>
      </c>
      <c r="D6047" s="2">
        <v>6.6</v>
      </c>
      <c r="E6047" s="1">
        <f t="shared" si="189"/>
        <v>45047</v>
      </c>
      <c r="F6047" s="1">
        <f t="shared" si="188"/>
        <v>44927</v>
      </c>
    </row>
    <row r="6048" spans="1:6" hidden="1" x14ac:dyDescent="0.25">
      <c r="A6048" t="s">
        <v>98</v>
      </c>
      <c r="B6048" t="s">
        <v>82</v>
      </c>
      <c r="C6048" t="s">
        <v>48</v>
      </c>
      <c r="D6048" s="2">
        <v>5.8</v>
      </c>
      <c r="E6048" s="1">
        <f t="shared" si="189"/>
        <v>45078</v>
      </c>
      <c r="F6048" s="1">
        <f t="shared" si="188"/>
        <v>44927</v>
      </c>
    </row>
    <row r="6049" spans="1:6" hidden="1" x14ac:dyDescent="0.25">
      <c r="A6049" t="s">
        <v>98</v>
      </c>
      <c r="B6049" t="s">
        <v>82</v>
      </c>
      <c r="C6049" t="s">
        <v>49</v>
      </c>
      <c r="D6049" s="2">
        <v>4</v>
      </c>
      <c r="E6049" s="1">
        <f t="shared" si="189"/>
        <v>45108</v>
      </c>
      <c r="F6049" s="1">
        <f t="shared" si="188"/>
        <v>44927</v>
      </c>
    </row>
    <row r="6050" spans="1:6" hidden="1" x14ac:dyDescent="0.25">
      <c r="A6050" t="s">
        <v>98</v>
      </c>
      <c r="B6050" t="s">
        <v>82</v>
      </c>
      <c r="C6050" t="s">
        <v>50</v>
      </c>
      <c r="D6050" s="2">
        <v>7</v>
      </c>
      <c r="E6050" s="1">
        <f t="shared" si="189"/>
        <v>45139</v>
      </c>
      <c r="F6050" s="1">
        <f t="shared" si="188"/>
        <v>44927</v>
      </c>
    </row>
    <row r="6051" spans="1:6" hidden="1" x14ac:dyDescent="0.25">
      <c r="A6051" t="s">
        <v>98</v>
      </c>
      <c r="B6051" t="s">
        <v>82</v>
      </c>
      <c r="C6051" t="s">
        <v>51</v>
      </c>
      <c r="D6051" s="2">
        <v>7.3</v>
      </c>
      <c r="E6051" s="1">
        <f t="shared" si="189"/>
        <v>45170</v>
      </c>
      <c r="F6051" s="1">
        <f t="shared" si="188"/>
        <v>44927</v>
      </c>
    </row>
    <row r="6052" spans="1:6" hidden="1" x14ac:dyDescent="0.25">
      <c r="A6052" t="s">
        <v>98</v>
      </c>
      <c r="B6052" t="s">
        <v>82</v>
      </c>
      <c r="C6052" t="s">
        <v>52</v>
      </c>
      <c r="D6052" s="2">
        <v>7.1</v>
      </c>
      <c r="E6052" s="1">
        <f t="shared" si="189"/>
        <v>45200</v>
      </c>
      <c r="F6052" s="1">
        <f t="shared" si="188"/>
        <v>45292</v>
      </c>
    </row>
    <row r="6053" spans="1:6" hidden="1" x14ac:dyDescent="0.25">
      <c r="A6053" t="s">
        <v>98</v>
      </c>
      <c r="B6053" t="s">
        <v>82</v>
      </c>
      <c r="C6053" t="s">
        <v>53</v>
      </c>
      <c r="D6053" s="2">
        <v>5.8</v>
      </c>
      <c r="E6053" s="1">
        <f t="shared" si="189"/>
        <v>45231</v>
      </c>
      <c r="F6053" s="1">
        <f t="shared" si="188"/>
        <v>45292</v>
      </c>
    </row>
    <row r="6054" spans="1:6" hidden="1" x14ac:dyDescent="0.25">
      <c r="A6054" t="s">
        <v>98</v>
      </c>
      <c r="B6054" t="s">
        <v>82</v>
      </c>
      <c r="C6054" t="s">
        <v>54</v>
      </c>
      <c r="D6054" s="2">
        <v>6.2</v>
      </c>
      <c r="E6054" s="1">
        <f t="shared" si="189"/>
        <v>45261</v>
      </c>
      <c r="F6054" s="1">
        <f t="shared" si="188"/>
        <v>45292</v>
      </c>
    </row>
    <row r="6055" spans="1:6" hidden="1" x14ac:dyDescent="0.25">
      <c r="A6055" t="s">
        <v>98</v>
      </c>
      <c r="B6055" t="s">
        <v>82</v>
      </c>
      <c r="C6055" t="s">
        <v>55</v>
      </c>
      <c r="D6055" s="2">
        <v>5.5</v>
      </c>
      <c r="E6055" s="1">
        <f t="shared" si="189"/>
        <v>45292</v>
      </c>
      <c r="F6055" s="1">
        <f t="shared" si="188"/>
        <v>45292</v>
      </c>
    </row>
    <row r="6056" spans="1:6" hidden="1" x14ac:dyDescent="0.25">
      <c r="A6056" t="s">
        <v>98</v>
      </c>
      <c r="B6056" t="s">
        <v>82</v>
      </c>
      <c r="C6056" t="s">
        <v>56</v>
      </c>
      <c r="D6056" s="2">
        <v>5.7</v>
      </c>
      <c r="E6056" s="1">
        <f t="shared" si="189"/>
        <v>45323</v>
      </c>
      <c r="F6056" s="1">
        <f t="shared" si="188"/>
        <v>45292</v>
      </c>
    </row>
    <row r="6057" spans="1:6" hidden="1" x14ac:dyDescent="0.25">
      <c r="A6057" t="s">
        <v>98</v>
      </c>
      <c r="B6057" t="s">
        <v>82</v>
      </c>
      <c r="C6057" t="s">
        <v>57</v>
      </c>
      <c r="D6057" s="2">
        <v>5.8</v>
      </c>
      <c r="E6057" s="1">
        <f t="shared" si="189"/>
        <v>45352</v>
      </c>
      <c r="F6057" s="1">
        <f t="shared" si="188"/>
        <v>45292</v>
      </c>
    </row>
    <row r="6058" spans="1:6" hidden="1" x14ac:dyDescent="0.25">
      <c r="A6058" t="s">
        <v>98</v>
      </c>
      <c r="B6058" t="s">
        <v>82</v>
      </c>
      <c r="C6058" t="s">
        <v>58</v>
      </c>
      <c r="D6058" s="2">
        <v>5.9</v>
      </c>
      <c r="E6058" s="1">
        <f t="shared" si="189"/>
        <v>45383</v>
      </c>
      <c r="F6058" s="1">
        <f t="shared" si="188"/>
        <v>45292</v>
      </c>
    </row>
    <row r="6059" spans="1:6" hidden="1" x14ac:dyDescent="0.25">
      <c r="A6059" t="s">
        <v>98</v>
      </c>
      <c r="B6059" t="s">
        <v>82</v>
      </c>
      <c r="C6059" t="s">
        <v>59</v>
      </c>
      <c r="D6059" s="2">
        <v>6.6</v>
      </c>
      <c r="E6059" s="1">
        <f t="shared" si="189"/>
        <v>45413</v>
      </c>
      <c r="F6059" s="1">
        <f t="shared" si="188"/>
        <v>45292</v>
      </c>
    </row>
    <row r="6060" spans="1:6" hidden="1" x14ac:dyDescent="0.25">
      <c r="A6060" t="s">
        <v>98</v>
      </c>
      <c r="B6060" t="s">
        <v>82</v>
      </c>
      <c r="C6060" t="s">
        <v>60</v>
      </c>
      <c r="D6060" s="2">
        <v>5.6</v>
      </c>
      <c r="E6060" s="1">
        <f t="shared" si="189"/>
        <v>45444</v>
      </c>
      <c r="F6060" s="1">
        <f t="shared" si="188"/>
        <v>45292</v>
      </c>
    </row>
    <row r="6061" spans="1:6" hidden="1" x14ac:dyDescent="0.25">
      <c r="A6061" t="s">
        <v>98</v>
      </c>
      <c r="B6061" t="s">
        <v>82</v>
      </c>
      <c r="C6061" t="s">
        <v>61</v>
      </c>
      <c r="D6061" s="2">
        <v>3.9</v>
      </c>
      <c r="E6061" s="1">
        <f t="shared" si="189"/>
        <v>45474</v>
      </c>
      <c r="F6061" s="1">
        <f t="shared" si="188"/>
        <v>45292</v>
      </c>
    </row>
    <row r="6062" spans="1:6" hidden="1" x14ac:dyDescent="0.25">
      <c r="A6062" t="s">
        <v>98</v>
      </c>
      <c r="B6062" t="s">
        <v>82</v>
      </c>
      <c r="C6062" t="s">
        <v>62</v>
      </c>
      <c r="D6062" s="2">
        <v>6.7</v>
      </c>
      <c r="E6062" s="1">
        <f t="shared" si="189"/>
        <v>45505</v>
      </c>
      <c r="F6062" s="1">
        <f t="shared" si="188"/>
        <v>45292</v>
      </c>
    </row>
    <row r="6063" spans="1:6" hidden="1" x14ac:dyDescent="0.25">
      <c r="A6063" t="s">
        <v>98</v>
      </c>
      <c r="B6063" t="s">
        <v>82</v>
      </c>
      <c r="C6063" t="s">
        <v>63</v>
      </c>
      <c r="D6063" s="2">
        <v>7.7</v>
      </c>
      <c r="E6063" s="1">
        <f t="shared" si="189"/>
        <v>45536</v>
      </c>
      <c r="F6063" s="1">
        <f t="shared" si="188"/>
        <v>45292</v>
      </c>
    </row>
    <row r="6064" spans="1:6" hidden="1" x14ac:dyDescent="0.25">
      <c r="A6064" t="s">
        <v>98</v>
      </c>
      <c r="B6064" t="s">
        <v>82</v>
      </c>
      <c r="C6064" t="s">
        <v>64</v>
      </c>
      <c r="D6064" s="2">
        <v>7.8</v>
      </c>
      <c r="E6064" s="1">
        <f t="shared" si="189"/>
        <v>45566</v>
      </c>
      <c r="F6064" s="1">
        <f t="shared" si="188"/>
        <v>45658</v>
      </c>
    </row>
    <row r="6065" spans="1:6" hidden="1" x14ac:dyDescent="0.25">
      <c r="A6065" t="s">
        <v>98</v>
      </c>
      <c r="B6065" t="s">
        <v>82</v>
      </c>
      <c r="C6065" t="s">
        <v>65</v>
      </c>
      <c r="D6065" s="2">
        <v>6.4</v>
      </c>
      <c r="E6065" s="1">
        <f t="shared" si="189"/>
        <v>45597</v>
      </c>
      <c r="F6065" s="1">
        <f t="shared" si="188"/>
        <v>45658</v>
      </c>
    </row>
    <row r="6066" spans="1:6" hidden="1" x14ac:dyDescent="0.25">
      <c r="A6066" t="s">
        <v>98</v>
      </c>
      <c r="B6066" t="s">
        <v>82</v>
      </c>
      <c r="C6066" t="s">
        <v>66</v>
      </c>
      <c r="D6066" s="2">
        <v>5.4</v>
      </c>
      <c r="E6066" s="1">
        <f t="shared" si="189"/>
        <v>45627</v>
      </c>
      <c r="F6066" s="1">
        <f t="shared" si="188"/>
        <v>45658</v>
      </c>
    </row>
    <row r="6067" spans="1:6" hidden="1" x14ac:dyDescent="0.25">
      <c r="A6067" t="s">
        <v>98</v>
      </c>
      <c r="B6067" t="s">
        <v>82</v>
      </c>
      <c r="C6067" t="s">
        <v>67</v>
      </c>
      <c r="D6067" s="2">
        <v>5.8</v>
      </c>
      <c r="E6067" s="1">
        <f t="shared" si="189"/>
        <v>45658</v>
      </c>
      <c r="F6067" s="1">
        <f t="shared" si="188"/>
        <v>45658</v>
      </c>
    </row>
    <row r="6068" spans="1:6" hidden="1" x14ac:dyDescent="0.25">
      <c r="A6068" t="s">
        <v>98</v>
      </c>
      <c r="B6068" t="s">
        <v>82</v>
      </c>
      <c r="C6068" t="s">
        <v>68</v>
      </c>
      <c r="D6068" s="2">
        <v>5.3</v>
      </c>
      <c r="E6068" s="1">
        <f t="shared" si="189"/>
        <v>45689</v>
      </c>
      <c r="F6068" s="1">
        <f t="shared" si="188"/>
        <v>45658</v>
      </c>
    </row>
    <row r="6069" spans="1:6" hidden="1" x14ac:dyDescent="0.25">
      <c r="A6069" t="s">
        <v>98</v>
      </c>
      <c r="B6069" t="s">
        <v>82</v>
      </c>
      <c r="C6069" t="s">
        <v>69</v>
      </c>
      <c r="D6069" s="2">
        <v>6.1</v>
      </c>
      <c r="E6069" s="1">
        <f t="shared" si="189"/>
        <v>45717</v>
      </c>
      <c r="F6069" s="1">
        <f t="shared" si="188"/>
        <v>45658</v>
      </c>
    </row>
    <row r="6070" spans="1:6" hidden="1" x14ac:dyDescent="0.25">
      <c r="A6070" t="s">
        <v>98</v>
      </c>
      <c r="B6070" t="s">
        <v>82</v>
      </c>
      <c r="C6070" t="s">
        <v>70</v>
      </c>
      <c r="D6070" s="2">
        <v>5.6</v>
      </c>
      <c r="E6070" s="1">
        <f t="shared" si="189"/>
        <v>45748</v>
      </c>
      <c r="F6070" s="1">
        <f t="shared" si="188"/>
        <v>45658</v>
      </c>
    </row>
    <row r="6071" spans="1:6" hidden="1" x14ac:dyDescent="0.25">
      <c r="A6071" t="s">
        <v>98</v>
      </c>
      <c r="B6071" t="s">
        <v>82</v>
      </c>
      <c r="C6071" t="s">
        <v>71</v>
      </c>
      <c r="D6071" s="2">
        <v>6.2</v>
      </c>
      <c r="E6071" s="1">
        <f t="shared" si="189"/>
        <v>45778</v>
      </c>
      <c r="F6071" s="1">
        <f t="shared" si="188"/>
        <v>45658</v>
      </c>
    </row>
    <row r="6072" spans="1:6" hidden="1" x14ac:dyDescent="0.25">
      <c r="A6072" t="s">
        <v>98</v>
      </c>
      <c r="B6072" t="s">
        <v>82</v>
      </c>
      <c r="C6072" t="s">
        <v>72</v>
      </c>
      <c r="D6072" s="2">
        <v>6.1</v>
      </c>
      <c r="E6072" s="1">
        <f t="shared" si="189"/>
        <v>45809</v>
      </c>
      <c r="F6072" s="1">
        <f t="shared" si="188"/>
        <v>45658</v>
      </c>
    </row>
    <row r="6073" spans="1:6" hidden="1" x14ac:dyDescent="0.25">
      <c r="A6073" t="s">
        <v>98</v>
      </c>
      <c r="B6073" t="s">
        <v>82</v>
      </c>
      <c r="C6073" t="s">
        <v>73</v>
      </c>
      <c r="D6073" s="2">
        <v>3.9</v>
      </c>
      <c r="E6073" s="1">
        <f t="shared" si="189"/>
        <v>45839</v>
      </c>
      <c r="F6073" s="1">
        <f t="shared" si="188"/>
        <v>45658</v>
      </c>
    </row>
    <row r="6074" spans="1:6" hidden="1" x14ac:dyDescent="0.25">
      <c r="A6074" t="s">
        <v>98</v>
      </c>
      <c r="B6074" t="s">
        <v>82</v>
      </c>
      <c r="C6074" t="s">
        <v>74</v>
      </c>
      <c r="D6074" s="2">
        <v>7</v>
      </c>
      <c r="E6074" s="1">
        <f t="shared" si="189"/>
        <v>45870</v>
      </c>
      <c r="F6074" s="1">
        <f t="shared" si="188"/>
        <v>45658</v>
      </c>
    </row>
    <row r="6075" spans="1:6" hidden="1" x14ac:dyDescent="0.25">
      <c r="A6075" t="s">
        <v>98</v>
      </c>
      <c r="B6075" t="s">
        <v>82</v>
      </c>
      <c r="C6075" t="s">
        <v>75</v>
      </c>
      <c r="D6075" s="2">
        <v>7.9</v>
      </c>
      <c r="E6075" s="1">
        <f t="shared" si="189"/>
        <v>45901</v>
      </c>
      <c r="F6075" s="1">
        <f t="shared" si="188"/>
        <v>45658</v>
      </c>
    </row>
    <row r="6076" spans="1:6" hidden="1" x14ac:dyDescent="0.25">
      <c r="A6076" t="s">
        <v>98</v>
      </c>
      <c r="B6076" t="s">
        <v>83</v>
      </c>
      <c r="C6076" t="s">
        <v>7</v>
      </c>
      <c r="D6076" s="2">
        <v>90.1</v>
      </c>
      <c r="E6076" s="1">
        <f t="shared" si="189"/>
        <v>43831</v>
      </c>
      <c r="F6076" s="1">
        <f t="shared" si="188"/>
        <v>43831</v>
      </c>
    </row>
    <row r="6077" spans="1:6" hidden="1" x14ac:dyDescent="0.25">
      <c r="A6077" t="s">
        <v>98</v>
      </c>
      <c r="B6077" t="s">
        <v>83</v>
      </c>
      <c r="C6077" t="s">
        <v>8</v>
      </c>
      <c r="D6077" s="2">
        <v>87.1</v>
      </c>
      <c r="E6077" s="1">
        <f t="shared" si="189"/>
        <v>43862</v>
      </c>
      <c r="F6077" s="1">
        <f t="shared" si="188"/>
        <v>43831</v>
      </c>
    </row>
    <row r="6078" spans="1:6" hidden="1" x14ac:dyDescent="0.25">
      <c r="A6078" t="s">
        <v>98</v>
      </c>
      <c r="B6078" t="s">
        <v>83</v>
      </c>
      <c r="C6078" t="s">
        <v>9</v>
      </c>
      <c r="D6078" s="2">
        <v>97.6</v>
      </c>
      <c r="E6078" s="1">
        <f t="shared" si="189"/>
        <v>43891</v>
      </c>
      <c r="F6078" s="1">
        <f t="shared" si="188"/>
        <v>43831</v>
      </c>
    </row>
    <row r="6079" spans="1:6" hidden="1" x14ac:dyDescent="0.25">
      <c r="A6079" t="s">
        <v>98</v>
      </c>
      <c r="B6079" t="s">
        <v>83</v>
      </c>
      <c r="C6079" t="s">
        <v>10</v>
      </c>
      <c r="D6079" s="2">
        <v>83.4</v>
      </c>
      <c r="E6079" s="1">
        <f t="shared" si="189"/>
        <v>43922</v>
      </c>
      <c r="F6079" s="1">
        <f t="shared" si="188"/>
        <v>43831</v>
      </c>
    </row>
    <row r="6080" spans="1:6" hidden="1" x14ac:dyDescent="0.25">
      <c r="A6080" t="s">
        <v>98</v>
      </c>
      <c r="B6080" t="s">
        <v>83</v>
      </c>
      <c r="C6080" t="s">
        <v>11</v>
      </c>
      <c r="D6080" s="2">
        <v>83.7</v>
      </c>
      <c r="E6080" s="1">
        <f t="shared" si="189"/>
        <v>43952</v>
      </c>
      <c r="F6080" s="1">
        <f t="shared" si="188"/>
        <v>43831</v>
      </c>
    </row>
    <row r="6081" spans="1:6" hidden="1" x14ac:dyDescent="0.25">
      <c r="A6081" t="s">
        <v>98</v>
      </c>
      <c r="B6081" t="s">
        <v>83</v>
      </c>
      <c r="C6081" t="s">
        <v>12</v>
      </c>
      <c r="D6081" s="2">
        <v>81.400000000000006</v>
      </c>
      <c r="E6081" s="1">
        <f t="shared" si="189"/>
        <v>43983</v>
      </c>
      <c r="F6081" s="1">
        <f t="shared" si="188"/>
        <v>43831</v>
      </c>
    </row>
    <row r="6082" spans="1:6" hidden="1" x14ac:dyDescent="0.25">
      <c r="A6082" t="s">
        <v>98</v>
      </c>
      <c r="B6082" t="s">
        <v>83</v>
      </c>
      <c r="C6082" t="s">
        <v>13</v>
      </c>
      <c r="D6082" s="2">
        <v>68.5</v>
      </c>
      <c r="E6082" s="1">
        <f t="shared" si="189"/>
        <v>44013</v>
      </c>
      <c r="F6082" s="1">
        <f t="shared" si="188"/>
        <v>43831</v>
      </c>
    </row>
    <row r="6083" spans="1:6" hidden="1" x14ac:dyDescent="0.25">
      <c r="A6083" t="s">
        <v>98</v>
      </c>
      <c r="B6083" t="s">
        <v>83</v>
      </c>
      <c r="C6083" t="s">
        <v>14</v>
      </c>
      <c r="D6083" s="2">
        <v>87.7</v>
      </c>
      <c r="E6083" s="1">
        <f t="shared" si="189"/>
        <v>44044</v>
      </c>
      <c r="F6083" s="1">
        <f t="shared" si="188"/>
        <v>43831</v>
      </c>
    </row>
    <row r="6084" spans="1:6" hidden="1" x14ac:dyDescent="0.25">
      <c r="A6084" t="s">
        <v>98</v>
      </c>
      <c r="B6084" t="s">
        <v>83</v>
      </c>
      <c r="C6084" t="s">
        <v>15</v>
      </c>
      <c r="D6084" s="2">
        <v>95</v>
      </c>
      <c r="E6084" s="1">
        <f t="shared" si="189"/>
        <v>44075</v>
      </c>
      <c r="F6084" s="1">
        <f t="shared" ref="F6084:F6147" si="190">EDATE(E6084,IF(MONTH(E6084)&gt;9,12,0)-MONTH(E6084)+1)</f>
        <v>43831</v>
      </c>
    </row>
    <row r="6085" spans="1:6" hidden="1" x14ac:dyDescent="0.25">
      <c r="A6085" t="s">
        <v>98</v>
      </c>
      <c r="B6085" t="s">
        <v>83</v>
      </c>
      <c r="C6085" t="s">
        <v>16</v>
      </c>
      <c r="D6085" s="2">
        <v>89.9</v>
      </c>
      <c r="E6085" s="1">
        <f t="shared" ref="E6085:E6148" si="191">DATE(LEFT(C6085,4)*1,RIGHT(C6085,2)*1,1)</f>
        <v>44105</v>
      </c>
      <c r="F6085" s="1">
        <f t="shared" si="190"/>
        <v>44197</v>
      </c>
    </row>
    <row r="6086" spans="1:6" hidden="1" x14ac:dyDescent="0.25">
      <c r="A6086" t="s">
        <v>98</v>
      </c>
      <c r="B6086" t="s">
        <v>83</v>
      </c>
      <c r="C6086" t="s">
        <v>17</v>
      </c>
      <c r="D6086" s="2">
        <v>87</v>
      </c>
      <c r="E6086" s="1">
        <f t="shared" si="191"/>
        <v>44136</v>
      </c>
      <c r="F6086" s="1">
        <f t="shared" si="190"/>
        <v>44197</v>
      </c>
    </row>
    <row r="6087" spans="1:6" hidden="1" x14ac:dyDescent="0.25">
      <c r="A6087" t="s">
        <v>98</v>
      </c>
      <c r="B6087" t="s">
        <v>83</v>
      </c>
      <c r="C6087" t="s">
        <v>18</v>
      </c>
      <c r="D6087" s="2">
        <v>81.099999999999994</v>
      </c>
      <c r="E6087" s="1">
        <f t="shared" si="191"/>
        <v>44166</v>
      </c>
      <c r="F6087" s="1">
        <f t="shared" si="190"/>
        <v>44197</v>
      </c>
    </row>
    <row r="6088" spans="1:6" x14ac:dyDescent="0.25">
      <c r="A6088" t="s">
        <v>98</v>
      </c>
      <c r="B6088" t="s">
        <v>83</v>
      </c>
      <c r="C6088" t="s">
        <v>19</v>
      </c>
      <c r="D6088" s="2">
        <v>83.9</v>
      </c>
      <c r="E6088" s="1">
        <f t="shared" si="191"/>
        <v>44197</v>
      </c>
      <c r="F6088" s="1">
        <f t="shared" si="190"/>
        <v>44197</v>
      </c>
    </row>
    <row r="6089" spans="1:6" x14ac:dyDescent="0.25">
      <c r="A6089" t="s">
        <v>98</v>
      </c>
      <c r="B6089" t="s">
        <v>83</v>
      </c>
      <c r="C6089" t="s">
        <v>20</v>
      </c>
      <c r="D6089" s="2">
        <v>83.8</v>
      </c>
      <c r="E6089" s="1">
        <f t="shared" si="191"/>
        <v>44228</v>
      </c>
      <c r="F6089" s="1">
        <f t="shared" si="190"/>
        <v>44197</v>
      </c>
    </row>
    <row r="6090" spans="1:6" x14ac:dyDescent="0.25">
      <c r="A6090" t="s">
        <v>98</v>
      </c>
      <c r="B6090" t="s">
        <v>83</v>
      </c>
      <c r="C6090" t="s">
        <v>21</v>
      </c>
      <c r="D6090" s="2">
        <v>93.2</v>
      </c>
      <c r="E6090" s="1">
        <f t="shared" si="191"/>
        <v>44256</v>
      </c>
      <c r="F6090" s="1">
        <f t="shared" si="190"/>
        <v>44197</v>
      </c>
    </row>
    <row r="6091" spans="1:6" x14ac:dyDescent="0.25">
      <c r="A6091" t="s">
        <v>98</v>
      </c>
      <c r="B6091" t="s">
        <v>83</v>
      </c>
      <c r="C6091" t="s">
        <v>22</v>
      </c>
      <c r="D6091" s="2">
        <v>84.2</v>
      </c>
      <c r="E6091" s="1">
        <f t="shared" si="191"/>
        <v>44287</v>
      </c>
      <c r="F6091" s="1">
        <f t="shared" si="190"/>
        <v>44197</v>
      </c>
    </row>
    <row r="6092" spans="1:6" x14ac:dyDescent="0.25">
      <c r="A6092" t="s">
        <v>98</v>
      </c>
      <c r="B6092" t="s">
        <v>83</v>
      </c>
      <c r="C6092" t="s">
        <v>23</v>
      </c>
      <c r="D6092" s="2">
        <v>85.9</v>
      </c>
      <c r="E6092" s="1">
        <f t="shared" si="191"/>
        <v>44317</v>
      </c>
      <c r="F6092" s="1">
        <f t="shared" si="190"/>
        <v>44197</v>
      </c>
    </row>
    <row r="6093" spans="1:6" x14ac:dyDescent="0.25">
      <c r="A6093" t="s">
        <v>98</v>
      </c>
      <c r="B6093" t="s">
        <v>83</v>
      </c>
      <c r="C6093" t="s">
        <v>24</v>
      </c>
      <c r="D6093" s="2">
        <v>82.7</v>
      </c>
      <c r="E6093" s="1">
        <f t="shared" si="191"/>
        <v>44348</v>
      </c>
      <c r="F6093" s="1">
        <f t="shared" si="190"/>
        <v>44197</v>
      </c>
    </row>
    <row r="6094" spans="1:6" x14ac:dyDescent="0.25">
      <c r="A6094" t="s">
        <v>98</v>
      </c>
      <c r="B6094" t="s">
        <v>83</v>
      </c>
      <c r="C6094" t="s">
        <v>25</v>
      </c>
      <c r="D6094" s="2">
        <v>65.7</v>
      </c>
      <c r="E6094" s="1">
        <f t="shared" si="191"/>
        <v>44378</v>
      </c>
      <c r="F6094" s="1">
        <f t="shared" si="190"/>
        <v>44197</v>
      </c>
    </row>
    <row r="6095" spans="1:6" x14ac:dyDescent="0.25">
      <c r="A6095" t="s">
        <v>98</v>
      </c>
      <c r="B6095" t="s">
        <v>83</v>
      </c>
      <c r="C6095" t="s">
        <v>26</v>
      </c>
      <c r="D6095" s="2">
        <v>83.5</v>
      </c>
      <c r="E6095" s="1">
        <f t="shared" si="191"/>
        <v>44409</v>
      </c>
      <c r="F6095" s="1">
        <f t="shared" si="190"/>
        <v>44197</v>
      </c>
    </row>
    <row r="6096" spans="1:6" x14ac:dyDescent="0.25">
      <c r="A6096" t="s">
        <v>98</v>
      </c>
      <c r="B6096" t="s">
        <v>83</v>
      </c>
      <c r="C6096" t="s">
        <v>27</v>
      </c>
      <c r="D6096" s="2">
        <v>92.5</v>
      </c>
      <c r="E6096" s="1">
        <f t="shared" si="191"/>
        <v>44440</v>
      </c>
      <c r="F6096" s="1">
        <f t="shared" si="190"/>
        <v>44197</v>
      </c>
    </row>
    <row r="6097" spans="1:6" x14ac:dyDescent="0.25">
      <c r="A6097" t="s">
        <v>98</v>
      </c>
      <c r="B6097" t="s">
        <v>83</v>
      </c>
      <c r="C6097" t="s">
        <v>28</v>
      </c>
      <c r="D6097" s="2">
        <v>110.5</v>
      </c>
      <c r="E6097" s="1">
        <f t="shared" si="191"/>
        <v>44470</v>
      </c>
      <c r="F6097" s="1">
        <f t="shared" si="190"/>
        <v>44562</v>
      </c>
    </row>
    <row r="6098" spans="1:6" x14ac:dyDescent="0.25">
      <c r="A6098" t="s">
        <v>98</v>
      </c>
      <c r="B6098" t="s">
        <v>83</v>
      </c>
      <c r="C6098" t="s">
        <v>29</v>
      </c>
      <c r="D6098" s="2">
        <v>108.3</v>
      </c>
      <c r="E6098" s="1">
        <f t="shared" si="191"/>
        <v>44501</v>
      </c>
      <c r="F6098" s="1">
        <f t="shared" si="190"/>
        <v>44562</v>
      </c>
    </row>
    <row r="6099" spans="1:6" x14ac:dyDescent="0.25">
      <c r="A6099" t="s">
        <v>98</v>
      </c>
      <c r="B6099" t="s">
        <v>83</v>
      </c>
      <c r="C6099" t="s">
        <v>30</v>
      </c>
      <c r="D6099" s="2">
        <v>100.2</v>
      </c>
      <c r="E6099" s="1">
        <f t="shared" si="191"/>
        <v>44531</v>
      </c>
      <c r="F6099" s="1">
        <f t="shared" si="190"/>
        <v>44562</v>
      </c>
    </row>
    <row r="6100" spans="1:6" hidden="1" x14ac:dyDescent="0.25">
      <c r="A6100" t="s">
        <v>98</v>
      </c>
      <c r="B6100" t="s">
        <v>83</v>
      </c>
      <c r="C6100" t="s">
        <v>31</v>
      </c>
      <c r="D6100" s="2">
        <v>100</v>
      </c>
      <c r="E6100" s="1">
        <f t="shared" si="191"/>
        <v>44562</v>
      </c>
      <c r="F6100" s="1">
        <f t="shared" si="190"/>
        <v>44562</v>
      </c>
    </row>
    <row r="6101" spans="1:6" hidden="1" x14ac:dyDescent="0.25">
      <c r="A6101" t="s">
        <v>98</v>
      </c>
      <c r="B6101" t="s">
        <v>83</v>
      </c>
      <c r="C6101" t="s">
        <v>32</v>
      </c>
      <c r="D6101" s="2">
        <v>95.1</v>
      </c>
      <c r="E6101" s="1">
        <f t="shared" si="191"/>
        <v>44593</v>
      </c>
      <c r="F6101" s="1">
        <f t="shared" si="190"/>
        <v>44562</v>
      </c>
    </row>
    <row r="6102" spans="1:6" hidden="1" x14ac:dyDescent="0.25">
      <c r="A6102" t="s">
        <v>98</v>
      </c>
      <c r="B6102" t="s">
        <v>83</v>
      </c>
      <c r="C6102" t="s">
        <v>33</v>
      </c>
      <c r="D6102" s="2">
        <v>111.8</v>
      </c>
      <c r="E6102" s="1">
        <f t="shared" si="191"/>
        <v>44621</v>
      </c>
      <c r="F6102" s="1">
        <f t="shared" si="190"/>
        <v>44562</v>
      </c>
    </row>
    <row r="6103" spans="1:6" hidden="1" x14ac:dyDescent="0.25">
      <c r="A6103" t="s">
        <v>98</v>
      </c>
      <c r="B6103" t="s">
        <v>83</v>
      </c>
      <c r="C6103" t="s">
        <v>34</v>
      </c>
      <c r="D6103" s="2">
        <v>96.8</v>
      </c>
      <c r="E6103" s="1">
        <f t="shared" si="191"/>
        <v>44652</v>
      </c>
      <c r="F6103" s="1">
        <f t="shared" si="190"/>
        <v>44562</v>
      </c>
    </row>
    <row r="6104" spans="1:6" hidden="1" x14ac:dyDescent="0.25">
      <c r="A6104" t="s">
        <v>98</v>
      </c>
      <c r="B6104" t="s">
        <v>83</v>
      </c>
      <c r="C6104" t="s">
        <v>35</v>
      </c>
      <c r="D6104" s="2">
        <v>105.3</v>
      </c>
      <c r="E6104" s="1">
        <f t="shared" si="191"/>
        <v>44682</v>
      </c>
      <c r="F6104" s="1">
        <f t="shared" si="190"/>
        <v>44562</v>
      </c>
    </row>
    <row r="6105" spans="1:6" hidden="1" x14ac:dyDescent="0.25">
      <c r="A6105" t="s">
        <v>98</v>
      </c>
      <c r="B6105" t="s">
        <v>83</v>
      </c>
      <c r="C6105" t="s">
        <v>36</v>
      </c>
      <c r="D6105" s="2">
        <v>96.5</v>
      </c>
      <c r="E6105" s="1">
        <f t="shared" si="191"/>
        <v>44713</v>
      </c>
      <c r="F6105" s="1">
        <f t="shared" si="190"/>
        <v>44562</v>
      </c>
    </row>
    <row r="6106" spans="1:6" hidden="1" x14ac:dyDescent="0.25">
      <c r="A6106" t="s">
        <v>98</v>
      </c>
      <c r="B6106" t="s">
        <v>83</v>
      </c>
      <c r="C6106" t="s">
        <v>37</v>
      </c>
      <c r="D6106" s="2">
        <v>75.3</v>
      </c>
      <c r="E6106" s="1">
        <f t="shared" si="191"/>
        <v>44743</v>
      </c>
      <c r="F6106" s="1">
        <f t="shared" si="190"/>
        <v>44562</v>
      </c>
    </row>
    <row r="6107" spans="1:6" hidden="1" x14ac:dyDescent="0.25">
      <c r="A6107" t="s">
        <v>98</v>
      </c>
      <c r="B6107" t="s">
        <v>83</v>
      </c>
      <c r="C6107" t="s">
        <v>38</v>
      </c>
      <c r="D6107" s="2">
        <v>101.4</v>
      </c>
      <c r="E6107" s="1">
        <f t="shared" si="191"/>
        <v>44774</v>
      </c>
      <c r="F6107" s="1">
        <f t="shared" si="190"/>
        <v>44562</v>
      </c>
    </row>
    <row r="6108" spans="1:6" hidden="1" x14ac:dyDescent="0.25">
      <c r="A6108" t="s">
        <v>98</v>
      </c>
      <c r="B6108" t="s">
        <v>83</v>
      </c>
      <c r="C6108" t="s">
        <v>39</v>
      </c>
      <c r="D6108" s="2">
        <v>114</v>
      </c>
      <c r="E6108" s="1">
        <f t="shared" si="191"/>
        <v>44805</v>
      </c>
      <c r="F6108" s="1">
        <f t="shared" si="190"/>
        <v>44562</v>
      </c>
    </row>
    <row r="6109" spans="1:6" hidden="1" x14ac:dyDescent="0.25">
      <c r="A6109" t="s">
        <v>98</v>
      </c>
      <c r="B6109" t="s">
        <v>83</v>
      </c>
      <c r="C6109" t="s">
        <v>40</v>
      </c>
      <c r="D6109" s="2">
        <v>119.3</v>
      </c>
      <c r="E6109" s="1">
        <f t="shared" si="191"/>
        <v>44835</v>
      </c>
      <c r="F6109" s="1">
        <f t="shared" si="190"/>
        <v>44927</v>
      </c>
    </row>
    <row r="6110" spans="1:6" hidden="1" x14ac:dyDescent="0.25">
      <c r="A6110" t="s">
        <v>98</v>
      </c>
      <c r="B6110" t="s">
        <v>83</v>
      </c>
      <c r="C6110" t="s">
        <v>41</v>
      </c>
      <c r="D6110" s="2">
        <v>116.2</v>
      </c>
      <c r="E6110" s="1">
        <f t="shared" si="191"/>
        <v>44866</v>
      </c>
      <c r="F6110" s="1">
        <f t="shared" si="190"/>
        <v>44927</v>
      </c>
    </row>
    <row r="6111" spans="1:6" hidden="1" x14ac:dyDescent="0.25">
      <c r="A6111" t="s">
        <v>98</v>
      </c>
      <c r="B6111" t="s">
        <v>83</v>
      </c>
      <c r="C6111" t="s">
        <v>42</v>
      </c>
      <c r="D6111" s="2">
        <v>105.5</v>
      </c>
      <c r="E6111" s="1">
        <f t="shared" si="191"/>
        <v>44896</v>
      </c>
      <c r="F6111" s="1">
        <f t="shared" si="190"/>
        <v>44927</v>
      </c>
    </row>
    <row r="6112" spans="1:6" hidden="1" x14ac:dyDescent="0.25">
      <c r="A6112" t="s">
        <v>98</v>
      </c>
      <c r="B6112" t="s">
        <v>83</v>
      </c>
      <c r="C6112" t="s">
        <v>43</v>
      </c>
      <c r="D6112" s="2">
        <v>108.8</v>
      </c>
      <c r="E6112" s="1">
        <f t="shared" si="191"/>
        <v>44927</v>
      </c>
      <c r="F6112" s="1">
        <f t="shared" si="190"/>
        <v>44927</v>
      </c>
    </row>
    <row r="6113" spans="1:6" hidden="1" x14ac:dyDescent="0.25">
      <c r="A6113" t="s">
        <v>98</v>
      </c>
      <c r="B6113" t="s">
        <v>83</v>
      </c>
      <c r="C6113" t="s">
        <v>44</v>
      </c>
      <c r="D6113" s="2">
        <v>104.6</v>
      </c>
      <c r="E6113" s="1">
        <f t="shared" si="191"/>
        <v>44958</v>
      </c>
      <c r="F6113" s="1">
        <f t="shared" si="190"/>
        <v>44927</v>
      </c>
    </row>
    <row r="6114" spans="1:6" hidden="1" x14ac:dyDescent="0.25">
      <c r="A6114" t="s">
        <v>98</v>
      </c>
      <c r="B6114" t="s">
        <v>83</v>
      </c>
      <c r="C6114" t="s">
        <v>45</v>
      </c>
      <c r="D6114" s="2">
        <v>117.2</v>
      </c>
      <c r="E6114" s="1">
        <f t="shared" si="191"/>
        <v>44986</v>
      </c>
      <c r="F6114" s="1">
        <f t="shared" si="190"/>
        <v>44927</v>
      </c>
    </row>
    <row r="6115" spans="1:6" hidden="1" x14ac:dyDescent="0.25">
      <c r="A6115" t="s">
        <v>98</v>
      </c>
      <c r="B6115" t="s">
        <v>83</v>
      </c>
      <c r="C6115" t="s">
        <v>46</v>
      </c>
      <c r="D6115" s="2">
        <v>103.2</v>
      </c>
      <c r="E6115" s="1">
        <f t="shared" si="191"/>
        <v>45017</v>
      </c>
      <c r="F6115" s="1">
        <f t="shared" si="190"/>
        <v>44927</v>
      </c>
    </row>
    <row r="6116" spans="1:6" hidden="1" x14ac:dyDescent="0.25">
      <c r="A6116" t="s">
        <v>98</v>
      </c>
      <c r="B6116" t="s">
        <v>83</v>
      </c>
      <c r="C6116" t="s">
        <v>47</v>
      </c>
      <c r="D6116" s="2">
        <v>112.1</v>
      </c>
      <c r="E6116" s="1">
        <f t="shared" si="191"/>
        <v>45047</v>
      </c>
      <c r="F6116" s="1">
        <f t="shared" si="190"/>
        <v>44927</v>
      </c>
    </row>
    <row r="6117" spans="1:6" hidden="1" x14ac:dyDescent="0.25">
      <c r="A6117" t="s">
        <v>98</v>
      </c>
      <c r="B6117" t="s">
        <v>83</v>
      </c>
      <c r="C6117" t="s">
        <v>48</v>
      </c>
      <c r="D6117" s="2">
        <v>101.3</v>
      </c>
      <c r="E6117" s="1">
        <f t="shared" si="191"/>
        <v>45078</v>
      </c>
      <c r="F6117" s="1">
        <f t="shared" si="190"/>
        <v>44927</v>
      </c>
    </row>
    <row r="6118" spans="1:6" hidden="1" x14ac:dyDescent="0.25">
      <c r="A6118" t="s">
        <v>98</v>
      </c>
      <c r="B6118" t="s">
        <v>83</v>
      </c>
      <c r="C6118" t="s">
        <v>49</v>
      </c>
      <c r="D6118" s="2">
        <v>78.7</v>
      </c>
      <c r="E6118" s="1">
        <f t="shared" si="191"/>
        <v>45108</v>
      </c>
      <c r="F6118" s="1">
        <f t="shared" si="190"/>
        <v>44927</v>
      </c>
    </row>
    <row r="6119" spans="1:6" hidden="1" x14ac:dyDescent="0.25">
      <c r="A6119" t="s">
        <v>98</v>
      </c>
      <c r="B6119" t="s">
        <v>83</v>
      </c>
      <c r="C6119" t="s">
        <v>50</v>
      </c>
      <c r="D6119" s="2">
        <v>105.9</v>
      </c>
      <c r="E6119" s="1">
        <f t="shared" si="191"/>
        <v>45139</v>
      </c>
      <c r="F6119" s="1">
        <f t="shared" si="190"/>
        <v>44927</v>
      </c>
    </row>
    <row r="6120" spans="1:6" hidden="1" x14ac:dyDescent="0.25">
      <c r="A6120" t="s">
        <v>98</v>
      </c>
      <c r="B6120" t="s">
        <v>83</v>
      </c>
      <c r="C6120" t="s">
        <v>51</v>
      </c>
      <c r="D6120" s="2">
        <v>118.8</v>
      </c>
      <c r="E6120" s="1">
        <f t="shared" si="191"/>
        <v>45170</v>
      </c>
      <c r="F6120" s="1">
        <f t="shared" si="190"/>
        <v>44927</v>
      </c>
    </row>
    <row r="6121" spans="1:6" hidden="1" x14ac:dyDescent="0.25">
      <c r="A6121" t="s">
        <v>98</v>
      </c>
      <c r="B6121" t="s">
        <v>83</v>
      </c>
      <c r="C6121" t="s">
        <v>52</v>
      </c>
      <c r="D6121" s="2">
        <v>116</v>
      </c>
      <c r="E6121" s="1">
        <f t="shared" si="191"/>
        <v>45200</v>
      </c>
      <c r="F6121" s="1">
        <f t="shared" si="190"/>
        <v>45292</v>
      </c>
    </row>
    <row r="6122" spans="1:6" hidden="1" x14ac:dyDescent="0.25">
      <c r="A6122" t="s">
        <v>98</v>
      </c>
      <c r="B6122" t="s">
        <v>83</v>
      </c>
      <c r="C6122" t="s">
        <v>53</v>
      </c>
      <c r="D6122" s="2">
        <v>115.7</v>
      </c>
      <c r="E6122" s="1">
        <f t="shared" si="191"/>
        <v>45231</v>
      </c>
      <c r="F6122" s="1">
        <f t="shared" si="190"/>
        <v>45292</v>
      </c>
    </row>
    <row r="6123" spans="1:6" hidden="1" x14ac:dyDescent="0.25">
      <c r="A6123" t="s">
        <v>98</v>
      </c>
      <c r="B6123" t="s">
        <v>83</v>
      </c>
      <c r="C6123" t="s">
        <v>54</v>
      </c>
      <c r="D6123" s="2">
        <v>102.6</v>
      </c>
      <c r="E6123" s="1">
        <f t="shared" si="191"/>
        <v>45261</v>
      </c>
      <c r="F6123" s="1">
        <f t="shared" si="190"/>
        <v>45292</v>
      </c>
    </row>
    <row r="6124" spans="1:6" hidden="1" x14ac:dyDescent="0.25">
      <c r="A6124" t="s">
        <v>98</v>
      </c>
      <c r="B6124" t="s">
        <v>83</v>
      </c>
      <c r="C6124" t="s">
        <v>55</v>
      </c>
      <c r="D6124" s="2">
        <v>104.9</v>
      </c>
      <c r="E6124" s="1">
        <f t="shared" si="191"/>
        <v>45292</v>
      </c>
      <c r="F6124" s="1">
        <f t="shared" si="190"/>
        <v>45292</v>
      </c>
    </row>
    <row r="6125" spans="1:6" hidden="1" x14ac:dyDescent="0.25">
      <c r="A6125" t="s">
        <v>98</v>
      </c>
      <c r="B6125" t="s">
        <v>83</v>
      </c>
      <c r="C6125" t="s">
        <v>56</v>
      </c>
      <c r="D6125" s="2">
        <v>111</v>
      </c>
      <c r="E6125" s="1">
        <f t="shared" si="191"/>
        <v>45323</v>
      </c>
      <c r="F6125" s="1">
        <f t="shared" si="190"/>
        <v>45292</v>
      </c>
    </row>
    <row r="6126" spans="1:6" hidden="1" x14ac:dyDescent="0.25">
      <c r="A6126" t="s">
        <v>98</v>
      </c>
      <c r="B6126" t="s">
        <v>83</v>
      </c>
      <c r="C6126" t="s">
        <v>57</v>
      </c>
      <c r="D6126" s="2">
        <v>109.9</v>
      </c>
      <c r="E6126" s="1">
        <f t="shared" si="191"/>
        <v>45352</v>
      </c>
      <c r="F6126" s="1">
        <f t="shared" si="190"/>
        <v>45292</v>
      </c>
    </row>
    <row r="6127" spans="1:6" hidden="1" x14ac:dyDescent="0.25">
      <c r="A6127" t="s">
        <v>98</v>
      </c>
      <c r="B6127" t="s">
        <v>83</v>
      </c>
      <c r="C6127" t="s">
        <v>58</v>
      </c>
      <c r="D6127" s="2">
        <v>111.5</v>
      </c>
      <c r="E6127" s="1">
        <f t="shared" si="191"/>
        <v>45383</v>
      </c>
      <c r="F6127" s="1">
        <f t="shared" si="190"/>
        <v>45292</v>
      </c>
    </row>
    <row r="6128" spans="1:6" hidden="1" x14ac:dyDescent="0.25">
      <c r="A6128" t="s">
        <v>98</v>
      </c>
      <c r="B6128" t="s">
        <v>83</v>
      </c>
      <c r="C6128" t="s">
        <v>59</v>
      </c>
      <c r="D6128" s="2">
        <v>111.7</v>
      </c>
      <c r="E6128" s="1">
        <f t="shared" si="191"/>
        <v>45413</v>
      </c>
      <c r="F6128" s="1">
        <f t="shared" si="190"/>
        <v>45292</v>
      </c>
    </row>
    <row r="6129" spans="1:6" hidden="1" x14ac:dyDescent="0.25">
      <c r="A6129" t="s">
        <v>98</v>
      </c>
      <c r="B6129" t="s">
        <v>83</v>
      </c>
      <c r="C6129" t="s">
        <v>60</v>
      </c>
      <c r="D6129" s="2">
        <v>102.2</v>
      </c>
      <c r="E6129" s="1">
        <f t="shared" si="191"/>
        <v>45444</v>
      </c>
      <c r="F6129" s="1">
        <f t="shared" si="190"/>
        <v>45292</v>
      </c>
    </row>
    <row r="6130" spans="1:6" hidden="1" x14ac:dyDescent="0.25">
      <c r="A6130" t="s">
        <v>98</v>
      </c>
      <c r="B6130" t="s">
        <v>83</v>
      </c>
      <c r="C6130" t="s">
        <v>61</v>
      </c>
      <c r="D6130" s="2">
        <v>68.5</v>
      </c>
      <c r="E6130" s="1">
        <f t="shared" si="191"/>
        <v>45474</v>
      </c>
      <c r="F6130" s="1">
        <f t="shared" si="190"/>
        <v>45292</v>
      </c>
    </row>
    <row r="6131" spans="1:6" hidden="1" x14ac:dyDescent="0.25">
      <c r="A6131" t="s">
        <v>98</v>
      </c>
      <c r="B6131" t="s">
        <v>83</v>
      </c>
      <c r="C6131" t="s">
        <v>62</v>
      </c>
      <c r="D6131" s="2">
        <v>93.7</v>
      </c>
      <c r="E6131" s="1">
        <f t="shared" si="191"/>
        <v>45505</v>
      </c>
      <c r="F6131" s="1">
        <f t="shared" si="190"/>
        <v>45292</v>
      </c>
    </row>
    <row r="6132" spans="1:6" hidden="1" x14ac:dyDescent="0.25">
      <c r="A6132" t="s">
        <v>98</v>
      </c>
      <c r="B6132" t="s">
        <v>83</v>
      </c>
      <c r="C6132" t="s">
        <v>63</v>
      </c>
      <c r="D6132" s="2">
        <v>101.6</v>
      </c>
      <c r="E6132" s="1">
        <f t="shared" si="191"/>
        <v>45536</v>
      </c>
      <c r="F6132" s="1">
        <f t="shared" si="190"/>
        <v>45292</v>
      </c>
    </row>
    <row r="6133" spans="1:6" hidden="1" x14ac:dyDescent="0.25">
      <c r="A6133" t="s">
        <v>98</v>
      </c>
      <c r="B6133" t="s">
        <v>83</v>
      </c>
      <c r="C6133" t="s">
        <v>64</v>
      </c>
      <c r="D6133" s="2">
        <v>99.5</v>
      </c>
      <c r="E6133" s="1">
        <f t="shared" si="191"/>
        <v>45566</v>
      </c>
      <c r="F6133" s="1">
        <f t="shared" si="190"/>
        <v>45658</v>
      </c>
    </row>
    <row r="6134" spans="1:6" hidden="1" x14ac:dyDescent="0.25">
      <c r="A6134" t="s">
        <v>98</v>
      </c>
      <c r="B6134" t="s">
        <v>83</v>
      </c>
      <c r="C6134" t="s">
        <v>65</v>
      </c>
      <c r="D6134" s="2">
        <v>101.4</v>
      </c>
      <c r="E6134" s="1">
        <f t="shared" si="191"/>
        <v>45597</v>
      </c>
      <c r="F6134" s="1">
        <f t="shared" si="190"/>
        <v>45658</v>
      </c>
    </row>
    <row r="6135" spans="1:6" hidden="1" x14ac:dyDescent="0.25">
      <c r="A6135" t="s">
        <v>98</v>
      </c>
      <c r="B6135" t="s">
        <v>83</v>
      </c>
      <c r="C6135" t="s">
        <v>66</v>
      </c>
      <c r="D6135" s="2">
        <v>85.9</v>
      </c>
      <c r="E6135" s="1">
        <f t="shared" si="191"/>
        <v>45627</v>
      </c>
      <c r="F6135" s="1">
        <f t="shared" si="190"/>
        <v>45658</v>
      </c>
    </row>
    <row r="6136" spans="1:6" hidden="1" x14ac:dyDescent="0.25">
      <c r="A6136" t="s">
        <v>98</v>
      </c>
      <c r="B6136" t="s">
        <v>83</v>
      </c>
      <c r="C6136" t="s">
        <v>67</v>
      </c>
      <c r="D6136" s="2">
        <v>90.1</v>
      </c>
      <c r="E6136" s="1">
        <f t="shared" si="191"/>
        <v>45658</v>
      </c>
      <c r="F6136" s="1">
        <f t="shared" si="190"/>
        <v>45658</v>
      </c>
    </row>
    <row r="6137" spans="1:6" hidden="1" x14ac:dyDescent="0.25">
      <c r="A6137" t="s">
        <v>98</v>
      </c>
      <c r="B6137" t="s">
        <v>83</v>
      </c>
      <c r="C6137" t="s">
        <v>68</v>
      </c>
      <c r="D6137" s="2">
        <v>94.5</v>
      </c>
      <c r="E6137" s="1">
        <f t="shared" si="191"/>
        <v>45689</v>
      </c>
      <c r="F6137" s="1">
        <f t="shared" si="190"/>
        <v>45658</v>
      </c>
    </row>
    <row r="6138" spans="1:6" hidden="1" x14ac:dyDescent="0.25">
      <c r="A6138" t="s">
        <v>98</v>
      </c>
      <c r="B6138" t="s">
        <v>83</v>
      </c>
      <c r="C6138" t="s">
        <v>69</v>
      </c>
      <c r="D6138" s="2">
        <v>98.7</v>
      </c>
      <c r="E6138" s="1">
        <f t="shared" si="191"/>
        <v>45717</v>
      </c>
      <c r="F6138" s="1">
        <f t="shared" si="190"/>
        <v>45658</v>
      </c>
    </row>
    <row r="6139" spans="1:6" hidden="1" x14ac:dyDescent="0.25">
      <c r="A6139" t="s">
        <v>98</v>
      </c>
      <c r="B6139" t="s">
        <v>83</v>
      </c>
      <c r="C6139" t="s">
        <v>70</v>
      </c>
      <c r="D6139" s="2">
        <v>96.8</v>
      </c>
      <c r="E6139" s="1">
        <f t="shared" si="191"/>
        <v>45748</v>
      </c>
      <c r="F6139" s="1">
        <f t="shared" si="190"/>
        <v>45658</v>
      </c>
    </row>
    <row r="6140" spans="1:6" hidden="1" x14ac:dyDescent="0.25">
      <c r="A6140" t="s">
        <v>98</v>
      </c>
      <c r="B6140" t="s">
        <v>83</v>
      </c>
      <c r="C6140" t="s">
        <v>71</v>
      </c>
      <c r="D6140" s="2">
        <v>96.5</v>
      </c>
      <c r="E6140" s="1">
        <f t="shared" si="191"/>
        <v>45778</v>
      </c>
      <c r="F6140" s="1">
        <f t="shared" si="190"/>
        <v>45658</v>
      </c>
    </row>
    <row r="6141" spans="1:6" hidden="1" x14ac:dyDescent="0.25">
      <c r="A6141" t="s">
        <v>98</v>
      </c>
      <c r="B6141" t="s">
        <v>83</v>
      </c>
      <c r="C6141" t="s">
        <v>72</v>
      </c>
      <c r="D6141" s="2">
        <v>89.5</v>
      </c>
      <c r="E6141" s="1">
        <f t="shared" si="191"/>
        <v>45809</v>
      </c>
      <c r="F6141" s="1">
        <f t="shared" si="190"/>
        <v>45658</v>
      </c>
    </row>
    <row r="6142" spans="1:6" hidden="1" x14ac:dyDescent="0.25">
      <c r="A6142" t="s">
        <v>98</v>
      </c>
      <c r="B6142" t="s">
        <v>83</v>
      </c>
      <c r="C6142" t="s">
        <v>73</v>
      </c>
      <c r="D6142" s="2">
        <v>68.7</v>
      </c>
      <c r="E6142" s="1">
        <f t="shared" si="191"/>
        <v>45839</v>
      </c>
      <c r="F6142" s="1">
        <f t="shared" si="190"/>
        <v>45658</v>
      </c>
    </row>
    <row r="6143" spans="1:6" hidden="1" x14ac:dyDescent="0.25">
      <c r="A6143" t="s">
        <v>98</v>
      </c>
      <c r="B6143" t="s">
        <v>83</v>
      </c>
      <c r="C6143" t="s">
        <v>74</v>
      </c>
      <c r="D6143" s="2">
        <v>95.8</v>
      </c>
      <c r="E6143" s="1">
        <f t="shared" si="191"/>
        <v>45870</v>
      </c>
      <c r="F6143" s="1">
        <f t="shared" si="190"/>
        <v>45658</v>
      </c>
    </row>
    <row r="6144" spans="1:6" hidden="1" x14ac:dyDescent="0.25">
      <c r="A6144" t="s">
        <v>98</v>
      </c>
      <c r="B6144" t="s">
        <v>83</v>
      </c>
      <c r="C6144" t="s">
        <v>75</v>
      </c>
      <c r="D6144" s="2">
        <v>101.7</v>
      </c>
      <c r="E6144" s="1">
        <f t="shared" si="191"/>
        <v>45901</v>
      </c>
      <c r="F6144" s="1">
        <f t="shared" si="190"/>
        <v>45658</v>
      </c>
    </row>
    <row r="6145" spans="1:6" hidden="1" x14ac:dyDescent="0.25">
      <c r="A6145" t="s">
        <v>98</v>
      </c>
      <c r="B6145" t="s">
        <v>84</v>
      </c>
      <c r="C6145" t="s">
        <v>7</v>
      </c>
      <c r="D6145" s="2">
        <v>232.4</v>
      </c>
      <c r="E6145" s="1">
        <f t="shared" si="191"/>
        <v>43831</v>
      </c>
      <c r="F6145" s="1">
        <f t="shared" si="190"/>
        <v>43831</v>
      </c>
    </row>
    <row r="6146" spans="1:6" hidden="1" x14ac:dyDescent="0.25">
      <c r="A6146" t="s">
        <v>98</v>
      </c>
      <c r="B6146" t="s">
        <v>84</v>
      </c>
      <c r="C6146" t="s">
        <v>8</v>
      </c>
      <c r="D6146" s="2">
        <v>230.8</v>
      </c>
      <c r="E6146" s="1">
        <f t="shared" si="191"/>
        <v>43862</v>
      </c>
      <c r="F6146" s="1">
        <f t="shared" si="190"/>
        <v>43831</v>
      </c>
    </row>
    <row r="6147" spans="1:6" hidden="1" x14ac:dyDescent="0.25">
      <c r="A6147" t="s">
        <v>98</v>
      </c>
      <c r="B6147" t="s">
        <v>84</v>
      </c>
      <c r="C6147" t="s">
        <v>9</v>
      </c>
      <c r="D6147" s="2">
        <v>262.5</v>
      </c>
      <c r="E6147" s="1">
        <f t="shared" si="191"/>
        <v>43891</v>
      </c>
      <c r="F6147" s="1">
        <f t="shared" si="190"/>
        <v>43831</v>
      </c>
    </row>
    <row r="6148" spans="1:6" hidden="1" x14ac:dyDescent="0.25">
      <c r="A6148" t="s">
        <v>98</v>
      </c>
      <c r="B6148" t="s">
        <v>84</v>
      </c>
      <c r="C6148" t="s">
        <v>10</v>
      </c>
      <c r="D6148" s="2">
        <v>217.7</v>
      </c>
      <c r="E6148" s="1">
        <f t="shared" si="191"/>
        <v>43922</v>
      </c>
      <c r="F6148" s="1">
        <f t="shared" ref="F6148:F6211" si="192">EDATE(E6148,IF(MONTH(E6148)&gt;9,12,0)-MONTH(E6148)+1)</f>
        <v>43831</v>
      </c>
    </row>
    <row r="6149" spans="1:6" hidden="1" x14ac:dyDescent="0.25">
      <c r="A6149" t="s">
        <v>98</v>
      </c>
      <c r="B6149" t="s">
        <v>84</v>
      </c>
      <c r="C6149" t="s">
        <v>11</v>
      </c>
      <c r="D6149" s="2">
        <v>230.5</v>
      </c>
      <c r="E6149" s="1">
        <f t="shared" ref="E6149:E6212" si="193">DATE(LEFT(C6149,4)*1,RIGHT(C6149,2)*1,1)</f>
        <v>43952</v>
      </c>
      <c r="F6149" s="1">
        <f t="shared" si="192"/>
        <v>43831</v>
      </c>
    </row>
    <row r="6150" spans="1:6" hidden="1" x14ac:dyDescent="0.25">
      <c r="A6150" t="s">
        <v>98</v>
      </c>
      <c r="B6150" t="s">
        <v>84</v>
      </c>
      <c r="C6150" t="s">
        <v>12</v>
      </c>
      <c r="D6150" s="2">
        <v>210.8</v>
      </c>
      <c r="E6150" s="1">
        <f t="shared" si="193"/>
        <v>43983</v>
      </c>
      <c r="F6150" s="1">
        <f t="shared" si="192"/>
        <v>43831</v>
      </c>
    </row>
    <row r="6151" spans="1:6" hidden="1" x14ac:dyDescent="0.25">
      <c r="A6151" t="s">
        <v>98</v>
      </c>
      <c r="B6151" t="s">
        <v>84</v>
      </c>
      <c r="C6151" t="s">
        <v>13</v>
      </c>
      <c r="D6151" s="2">
        <v>122.9</v>
      </c>
      <c r="E6151" s="1">
        <f t="shared" si="193"/>
        <v>44013</v>
      </c>
      <c r="F6151" s="1">
        <f t="shared" si="192"/>
        <v>43831</v>
      </c>
    </row>
    <row r="6152" spans="1:6" hidden="1" x14ac:dyDescent="0.25">
      <c r="A6152" t="s">
        <v>98</v>
      </c>
      <c r="B6152" t="s">
        <v>84</v>
      </c>
      <c r="C6152" t="s">
        <v>14</v>
      </c>
      <c r="D6152" s="2">
        <v>228.8</v>
      </c>
      <c r="E6152" s="1">
        <f t="shared" si="193"/>
        <v>44044</v>
      </c>
      <c r="F6152" s="1">
        <f t="shared" si="192"/>
        <v>43831</v>
      </c>
    </row>
    <row r="6153" spans="1:6" hidden="1" x14ac:dyDescent="0.25">
      <c r="A6153" t="s">
        <v>98</v>
      </c>
      <c r="B6153" t="s">
        <v>84</v>
      </c>
      <c r="C6153" t="s">
        <v>15</v>
      </c>
      <c r="D6153" s="2">
        <v>259.60000000000002</v>
      </c>
      <c r="E6153" s="1">
        <f t="shared" si="193"/>
        <v>44075</v>
      </c>
      <c r="F6153" s="1">
        <f t="shared" si="192"/>
        <v>43831</v>
      </c>
    </row>
    <row r="6154" spans="1:6" hidden="1" x14ac:dyDescent="0.25">
      <c r="A6154" t="s">
        <v>98</v>
      </c>
      <c r="B6154" t="s">
        <v>84</v>
      </c>
      <c r="C6154" t="s">
        <v>16</v>
      </c>
      <c r="D6154" s="2">
        <v>241.4</v>
      </c>
      <c r="E6154" s="1">
        <f t="shared" si="193"/>
        <v>44105</v>
      </c>
      <c r="F6154" s="1">
        <f t="shared" si="192"/>
        <v>44197</v>
      </c>
    </row>
    <row r="6155" spans="1:6" hidden="1" x14ac:dyDescent="0.25">
      <c r="A6155" t="s">
        <v>98</v>
      </c>
      <c r="B6155" t="s">
        <v>84</v>
      </c>
      <c r="C6155" t="s">
        <v>17</v>
      </c>
      <c r="D6155" s="2">
        <v>236.7</v>
      </c>
      <c r="E6155" s="1">
        <f t="shared" si="193"/>
        <v>44136</v>
      </c>
      <c r="F6155" s="1">
        <f t="shared" si="192"/>
        <v>44197</v>
      </c>
    </row>
    <row r="6156" spans="1:6" hidden="1" x14ac:dyDescent="0.25">
      <c r="A6156" t="s">
        <v>98</v>
      </c>
      <c r="B6156" t="s">
        <v>84</v>
      </c>
      <c r="C6156" t="s">
        <v>18</v>
      </c>
      <c r="D6156" s="2">
        <v>191.6</v>
      </c>
      <c r="E6156" s="1">
        <f t="shared" si="193"/>
        <v>44166</v>
      </c>
      <c r="F6156" s="1">
        <f t="shared" si="192"/>
        <v>44197</v>
      </c>
    </row>
    <row r="6157" spans="1:6" x14ac:dyDescent="0.25">
      <c r="A6157" t="s">
        <v>98</v>
      </c>
      <c r="B6157" t="s">
        <v>84</v>
      </c>
      <c r="C6157" t="s">
        <v>19</v>
      </c>
      <c r="D6157" s="2">
        <v>202.3</v>
      </c>
      <c r="E6157" s="1">
        <f t="shared" si="193"/>
        <v>44197</v>
      </c>
      <c r="F6157" s="1">
        <f t="shared" si="192"/>
        <v>44197</v>
      </c>
    </row>
    <row r="6158" spans="1:6" x14ac:dyDescent="0.25">
      <c r="A6158" t="s">
        <v>98</v>
      </c>
      <c r="B6158" t="s">
        <v>84</v>
      </c>
      <c r="C6158" t="s">
        <v>20</v>
      </c>
      <c r="D6158" s="2">
        <v>210.5</v>
      </c>
      <c r="E6158" s="1">
        <f t="shared" si="193"/>
        <v>44228</v>
      </c>
      <c r="F6158" s="1">
        <f t="shared" si="192"/>
        <v>44197</v>
      </c>
    </row>
    <row r="6159" spans="1:6" x14ac:dyDescent="0.25">
      <c r="A6159" t="s">
        <v>98</v>
      </c>
      <c r="B6159" t="s">
        <v>84</v>
      </c>
      <c r="C6159" t="s">
        <v>21</v>
      </c>
      <c r="D6159" s="2">
        <v>241.6</v>
      </c>
      <c r="E6159" s="1">
        <f t="shared" si="193"/>
        <v>44256</v>
      </c>
      <c r="F6159" s="1">
        <f t="shared" si="192"/>
        <v>44197</v>
      </c>
    </row>
    <row r="6160" spans="1:6" x14ac:dyDescent="0.25">
      <c r="A6160" t="s">
        <v>98</v>
      </c>
      <c r="B6160" t="s">
        <v>84</v>
      </c>
      <c r="C6160" t="s">
        <v>22</v>
      </c>
      <c r="D6160" s="2">
        <v>217</v>
      </c>
      <c r="E6160" s="1">
        <f t="shared" si="193"/>
        <v>44287</v>
      </c>
      <c r="F6160" s="1">
        <f t="shared" si="192"/>
        <v>44197</v>
      </c>
    </row>
    <row r="6161" spans="1:6" x14ac:dyDescent="0.25">
      <c r="A6161" t="s">
        <v>98</v>
      </c>
      <c r="B6161" t="s">
        <v>84</v>
      </c>
      <c r="C6161" t="s">
        <v>23</v>
      </c>
      <c r="D6161" s="2">
        <v>232.7</v>
      </c>
      <c r="E6161" s="1">
        <f t="shared" si="193"/>
        <v>44317</v>
      </c>
      <c r="F6161" s="1">
        <f t="shared" si="192"/>
        <v>44197</v>
      </c>
    </row>
    <row r="6162" spans="1:6" x14ac:dyDescent="0.25">
      <c r="A6162" t="s">
        <v>98</v>
      </c>
      <c r="B6162" t="s">
        <v>84</v>
      </c>
      <c r="C6162" t="s">
        <v>24</v>
      </c>
      <c r="D6162" s="2">
        <v>210.2</v>
      </c>
      <c r="E6162" s="1">
        <f t="shared" si="193"/>
        <v>44348</v>
      </c>
      <c r="F6162" s="1">
        <f t="shared" si="192"/>
        <v>44197</v>
      </c>
    </row>
    <row r="6163" spans="1:6" x14ac:dyDescent="0.25">
      <c r="A6163" t="s">
        <v>98</v>
      </c>
      <c r="B6163" t="s">
        <v>84</v>
      </c>
      <c r="C6163" t="s">
        <v>25</v>
      </c>
      <c r="D6163" s="2">
        <v>123.4</v>
      </c>
      <c r="E6163" s="1">
        <f t="shared" si="193"/>
        <v>44378</v>
      </c>
      <c r="F6163" s="1">
        <f t="shared" si="192"/>
        <v>44197</v>
      </c>
    </row>
    <row r="6164" spans="1:6" x14ac:dyDescent="0.25">
      <c r="A6164" t="s">
        <v>98</v>
      </c>
      <c r="B6164" t="s">
        <v>84</v>
      </c>
      <c r="C6164" t="s">
        <v>26</v>
      </c>
      <c r="D6164" s="2">
        <v>208.6</v>
      </c>
      <c r="E6164" s="1">
        <f t="shared" si="193"/>
        <v>44409</v>
      </c>
      <c r="F6164" s="1">
        <f t="shared" si="192"/>
        <v>44197</v>
      </c>
    </row>
    <row r="6165" spans="1:6" x14ac:dyDescent="0.25">
      <c r="A6165" t="s">
        <v>98</v>
      </c>
      <c r="B6165" t="s">
        <v>84</v>
      </c>
      <c r="C6165" t="s">
        <v>27</v>
      </c>
      <c r="D6165" s="2">
        <v>252.9</v>
      </c>
      <c r="E6165" s="1">
        <f t="shared" si="193"/>
        <v>44440</v>
      </c>
      <c r="F6165" s="1">
        <f t="shared" si="192"/>
        <v>44197</v>
      </c>
    </row>
    <row r="6166" spans="1:6" x14ac:dyDescent="0.25">
      <c r="A6166" t="s">
        <v>98</v>
      </c>
      <c r="B6166" t="s">
        <v>84</v>
      </c>
      <c r="C6166" t="s">
        <v>28</v>
      </c>
      <c r="D6166" s="2">
        <v>248.1</v>
      </c>
      <c r="E6166" s="1">
        <f t="shared" si="193"/>
        <v>44470</v>
      </c>
      <c r="F6166" s="1">
        <f t="shared" si="192"/>
        <v>44562</v>
      </c>
    </row>
    <row r="6167" spans="1:6" x14ac:dyDescent="0.25">
      <c r="A6167" t="s">
        <v>98</v>
      </c>
      <c r="B6167" t="s">
        <v>84</v>
      </c>
      <c r="C6167" t="s">
        <v>29</v>
      </c>
      <c r="D6167" s="2">
        <v>230.4</v>
      </c>
      <c r="E6167" s="1">
        <f t="shared" si="193"/>
        <v>44501</v>
      </c>
      <c r="F6167" s="1">
        <f t="shared" si="192"/>
        <v>44562</v>
      </c>
    </row>
    <row r="6168" spans="1:6" x14ac:dyDescent="0.25">
      <c r="A6168" t="s">
        <v>98</v>
      </c>
      <c r="B6168" t="s">
        <v>84</v>
      </c>
      <c r="C6168" t="s">
        <v>30</v>
      </c>
      <c r="D6168" s="2">
        <v>198</v>
      </c>
      <c r="E6168" s="1">
        <f t="shared" si="193"/>
        <v>44531</v>
      </c>
      <c r="F6168" s="1">
        <f t="shared" si="192"/>
        <v>44562</v>
      </c>
    </row>
    <row r="6169" spans="1:6" hidden="1" x14ac:dyDescent="0.25">
      <c r="A6169" t="s">
        <v>98</v>
      </c>
      <c r="B6169" t="s">
        <v>84</v>
      </c>
      <c r="C6169" t="s">
        <v>31</v>
      </c>
      <c r="D6169" s="2">
        <v>200.8</v>
      </c>
      <c r="E6169" s="1">
        <f t="shared" si="193"/>
        <v>44562</v>
      </c>
      <c r="F6169" s="1">
        <f t="shared" si="192"/>
        <v>44562</v>
      </c>
    </row>
    <row r="6170" spans="1:6" hidden="1" x14ac:dyDescent="0.25">
      <c r="A6170" t="s">
        <v>98</v>
      </c>
      <c r="B6170" t="s">
        <v>84</v>
      </c>
      <c r="C6170" t="s">
        <v>32</v>
      </c>
      <c r="D6170" s="2">
        <v>195.8</v>
      </c>
      <c r="E6170" s="1">
        <f t="shared" si="193"/>
        <v>44593</v>
      </c>
      <c r="F6170" s="1">
        <f t="shared" si="192"/>
        <v>44562</v>
      </c>
    </row>
    <row r="6171" spans="1:6" hidden="1" x14ac:dyDescent="0.25">
      <c r="A6171" t="s">
        <v>98</v>
      </c>
      <c r="B6171" t="s">
        <v>84</v>
      </c>
      <c r="C6171" t="s">
        <v>33</v>
      </c>
      <c r="D6171" s="2">
        <v>239.1</v>
      </c>
      <c r="E6171" s="1">
        <f t="shared" si="193"/>
        <v>44621</v>
      </c>
      <c r="F6171" s="1">
        <f t="shared" si="192"/>
        <v>44562</v>
      </c>
    </row>
    <row r="6172" spans="1:6" hidden="1" x14ac:dyDescent="0.25">
      <c r="A6172" t="s">
        <v>98</v>
      </c>
      <c r="B6172" t="s">
        <v>84</v>
      </c>
      <c r="C6172" t="s">
        <v>34</v>
      </c>
      <c r="D6172" s="2">
        <v>204.3</v>
      </c>
      <c r="E6172" s="1">
        <f t="shared" si="193"/>
        <v>44652</v>
      </c>
      <c r="F6172" s="1">
        <f t="shared" si="192"/>
        <v>44562</v>
      </c>
    </row>
    <row r="6173" spans="1:6" hidden="1" x14ac:dyDescent="0.25">
      <c r="A6173" t="s">
        <v>98</v>
      </c>
      <c r="B6173" t="s">
        <v>84</v>
      </c>
      <c r="C6173" t="s">
        <v>35</v>
      </c>
      <c r="D6173" s="2">
        <v>229.6</v>
      </c>
      <c r="E6173" s="1">
        <f t="shared" si="193"/>
        <v>44682</v>
      </c>
      <c r="F6173" s="1">
        <f t="shared" si="192"/>
        <v>44562</v>
      </c>
    </row>
    <row r="6174" spans="1:6" hidden="1" x14ac:dyDescent="0.25">
      <c r="A6174" t="s">
        <v>98</v>
      </c>
      <c r="B6174" t="s">
        <v>84</v>
      </c>
      <c r="C6174" t="s">
        <v>36</v>
      </c>
      <c r="D6174" s="2">
        <v>191.9</v>
      </c>
      <c r="E6174" s="1">
        <f t="shared" si="193"/>
        <v>44713</v>
      </c>
      <c r="F6174" s="1">
        <f t="shared" si="192"/>
        <v>44562</v>
      </c>
    </row>
    <row r="6175" spans="1:6" hidden="1" x14ac:dyDescent="0.25">
      <c r="A6175" t="s">
        <v>98</v>
      </c>
      <c r="B6175" t="s">
        <v>84</v>
      </c>
      <c r="C6175" t="s">
        <v>37</v>
      </c>
      <c r="D6175" s="2">
        <v>117.7</v>
      </c>
      <c r="E6175" s="1">
        <f t="shared" si="193"/>
        <v>44743</v>
      </c>
      <c r="F6175" s="1">
        <f t="shared" si="192"/>
        <v>44562</v>
      </c>
    </row>
    <row r="6176" spans="1:6" hidden="1" x14ac:dyDescent="0.25">
      <c r="A6176" t="s">
        <v>98</v>
      </c>
      <c r="B6176" t="s">
        <v>84</v>
      </c>
      <c r="C6176" t="s">
        <v>38</v>
      </c>
      <c r="D6176" s="2">
        <v>199.4</v>
      </c>
      <c r="E6176" s="1">
        <f t="shared" si="193"/>
        <v>44774</v>
      </c>
      <c r="F6176" s="1">
        <f t="shared" si="192"/>
        <v>44562</v>
      </c>
    </row>
    <row r="6177" spans="1:6" hidden="1" x14ac:dyDescent="0.25">
      <c r="A6177" t="s">
        <v>98</v>
      </c>
      <c r="B6177" t="s">
        <v>84</v>
      </c>
      <c r="C6177" t="s">
        <v>39</v>
      </c>
      <c r="D6177" s="2">
        <v>241.2</v>
      </c>
      <c r="E6177" s="1">
        <f t="shared" si="193"/>
        <v>44805</v>
      </c>
      <c r="F6177" s="1">
        <f t="shared" si="192"/>
        <v>44562</v>
      </c>
    </row>
    <row r="6178" spans="1:6" hidden="1" x14ac:dyDescent="0.25">
      <c r="A6178" t="s">
        <v>98</v>
      </c>
      <c r="B6178" t="s">
        <v>84</v>
      </c>
      <c r="C6178" t="s">
        <v>40</v>
      </c>
      <c r="D6178" s="2">
        <v>251.7</v>
      </c>
      <c r="E6178" s="1">
        <f t="shared" si="193"/>
        <v>44835</v>
      </c>
      <c r="F6178" s="1">
        <f t="shared" si="192"/>
        <v>44927</v>
      </c>
    </row>
    <row r="6179" spans="1:6" hidden="1" x14ac:dyDescent="0.25">
      <c r="A6179" t="s">
        <v>98</v>
      </c>
      <c r="B6179" t="s">
        <v>84</v>
      </c>
      <c r="C6179" t="s">
        <v>41</v>
      </c>
      <c r="D6179" s="2">
        <v>238.5</v>
      </c>
      <c r="E6179" s="1">
        <f t="shared" si="193"/>
        <v>44866</v>
      </c>
      <c r="F6179" s="1">
        <f t="shared" si="192"/>
        <v>44927</v>
      </c>
    </row>
    <row r="6180" spans="1:6" hidden="1" x14ac:dyDescent="0.25">
      <c r="A6180" t="s">
        <v>98</v>
      </c>
      <c r="B6180" t="s">
        <v>84</v>
      </c>
      <c r="C6180" t="s">
        <v>42</v>
      </c>
      <c r="D6180" s="2">
        <v>212.3</v>
      </c>
      <c r="E6180" s="1">
        <f t="shared" si="193"/>
        <v>44896</v>
      </c>
      <c r="F6180" s="1">
        <f t="shared" si="192"/>
        <v>44927</v>
      </c>
    </row>
    <row r="6181" spans="1:6" hidden="1" x14ac:dyDescent="0.25">
      <c r="A6181" t="s">
        <v>98</v>
      </c>
      <c r="B6181" t="s">
        <v>84</v>
      </c>
      <c r="C6181" t="s">
        <v>43</v>
      </c>
      <c r="D6181" s="2">
        <v>213.9</v>
      </c>
      <c r="E6181" s="1">
        <f t="shared" si="193"/>
        <v>44927</v>
      </c>
      <c r="F6181" s="1">
        <f t="shared" si="192"/>
        <v>44927</v>
      </c>
    </row>
    <row r="6182" spans="1:6" hidden="1" x14ac:dyDescent="0.25">
      <c r="A6182" t="s">
        <v>98</v>
      </c>
      <c r="B6182" t="s">
        <v>84</v>
      </c>
      <c r="C6182" t="s">
        <v>44</v>
      </c>
      <c r="D6182" s="2">
        <v>213.5</v>
      </c>
      <c r="E6182" s="1">
        <f t="shared" si="193"/>
        <v>44958</v>
      </c>
      <c r="F6182" s="1">
        <f t="shared" si="192"/>
        <v>44927</v>
      </c>
    </row>
    <row r="6183" spans="1:6" hidden="1" x14ac:dyDescent="0.25">
      <c r="A6183" t="s">
        <v>98</v>
      </c>
      <c r="B6183" t="s">
        <v>84</v>
      </c>
      <c r="C6183" t="s">
        <v>45</v>
      </c>
      <c r="D6183" s="2">
        <v>249.4</v>
      </c>
      <c r="E6183" s="1">
        <f t="shared" si="193"/>
        <v>44986</v>
      </c>
      <c r="F6183" s="1">
        <f t="shared" si="192"/>
        <v>44927</v>
      </c>
    </row>
    <row r="6184" spans="1:6" hidden="1" x14ac:dyDescent="0.25">
      <c r="A6184" t="s">
        <v>98</v>
      </c>
      <c r="B6184" t="s">
        <v>84</v>
      </c>
      <c r="C6184" t="s">
        <v>46</v>
      </c>
      <c r="D6184" s="2">
        <v>207.7</v>
      </c>
      <c r="E6184" s="1">
        <f t="shared" si="193"/>
        <v>45017</v>
      </c>
      <c r="F6184" s="1">
        <f t="shared" si="192"/>
        <v>44927</v>
      </c>
    </row>
    <row r="6185" spans="1:6" hidden="1" x14ac:dyDescent="0.25">
      <c r="A6185" t="s">
        <v>98</v>
      </c>
      <c r="B6185" t="s">
        <v>84</v>
      </c>
      <c r="C6185" t="s">
        <v>47</v>
      </c>
      <c r="D6185" s="2">
        <v>231.4</v>
      </c>
      <c r="E6185" s="1">
        <f t="shared" si="193"/>
        <v>45047</v>
      </c>
      <c r="F6185" s="1">
        <f t="shared" si="192"/>
        <v>44927</v>
      </c>
    </row>
    <row r="6186" spans="1:6" hidden="1" x14ac:dyDescent="0.25">
      <c r="A6186" t="s">
        <v>98</v>
      </c>
      <c r="B6186" t="s">
        <v>84</v>
      </c>
      <c r="C6186" t="s">
        <v>48</v>
      </c>
      <c r="D6186" s="2">
        <v>196.8</v>
      </c>
      <c r="E6186" s="1">
        <f t="shared" si="193"/>
        <v>45078</v>
      </c>
      <c r="F6186" s="1">
        <f t="shared" si="192"/>
        <v>44927</v>
      </c>
    </row>
    <row r="6187" spans="1:6" hidden="1" x14ac:dyDescent="0.25">
      <c r="A6187" t="s">
        <v>98</v>
      </c>
      <c r="B6187" t="s">
        <v>84</v>
      </c>
      <c r="C6187" t="s">
        <v>49</v>
      </c>
      <c r="D6187" s="2">
        <v>123.9</v>
      </c>
      <c r="E6187" s="1">
        <f t="shared" si="193"/>
        <v>45108</v>
      </c>
      <c r="F6187" s="1">
        <f t="shared" si="192"/>
        <v>44927</v>
      </c>
    </row>
    <row r="6188" spans="1:6" hidden="1" x14ac:dyDescent="0.25">
      <c r="A6188" t="s">
        <v>98</v>
      </c>
      <c r="B6188" t="s">
        <v>84</v>
      </c>
      <c r="C6188" t="s">
        <v>50</v>
      </c>
      <c r="D6188" s="2">
        <v>209.6</v>
      </c>
      <c r="E6188" s="1">
        <f t="shared" si="193"/>
        <v>45139</v>
      </c>
      <c r="F6188" s="1">
        <f t="shared" si="192"/>
        <v>44927</v>
      </c>
    </row>
    <row r="6189" spans="1:6" hidden="1" x14ac:dyDescent="0.25">
      <c r="A6189" t="s">
        <v>98</v>
      </c>
      <c r="B6189" t="s">
        <v>84</v>
      </c>
      <c r="C6189" t="s">
        <v>51</v>
      </c>
      <c r="D6189" s="2">
        <v>247.3</v>
      </c>
      <c r="E6189" s="1">
        <f t="shared" si="193"/>
        <v>45170</v>
      </c>
      <c r="F6189" s="1">
        <f t="shared" si="192"/>
        <v>44927</v>
      </c>
    </row>
    <row r="6190" spans="1:6" hidden="1" x14ac:dyDescent="0.25">
      <c r="A6190" t="s">
        <v>98</v>
      </c>
      <c r="B6190" t="s">
        <v>84</v>
      </c>
      <c r="C6190" t="s">
        <v>52</v>
      </c>
      <c r="D6190" s="2">
        <v>344.5</v>
      </c>
      <c r="E6190" s="1">
        <f t="shared" si="193"/>
        <v>45200</v>
      </c>
      <c r="F6190" s="1">
        <f t="shared" si="192"/>
        <v>45292</v>
      </c>
    </row>
    <row r="6191" spans="1:6" hidden="1" x14ac:dyDescent="0.25">
      <c r="A6191" t="s">
        <v>98</v>
      </c>
      <c r="B6191" t="s">
        <v>84</v>
      </c>
      <c r="C6191" t="s">
        <v>53</v>
      </c>
      <c r="D6191" s="2">
        <v>328.7</v>
      </c>
      <c r="E6191" s="1">
        <f t="shared" si="193"/>
        <v>45231</v>
      </c>
      <c r="F6191" s="1">
        <f t="shared" si="192"/>
        <v>45292</v>
      </c>
    </row>
    <row r="6192" spans="1:6" hidden="1" x14ac:dyDescent="0.25">
      <c r="A6192" t="s">
        <v>98</v>
      </c>
      <c r="B6192" t="s">
        <v>84</v>
      </c>
      <c r="C6192" t="s">
        <v>54</v>
      </c>
      <c r="D6192" s="2">
        <v>280</v>
      </c>
      <c r="E6192" s="1">
        <f t="shared" si="193"/>
        <v>45261</v>
      </c>
      <c r="F6192" s="1">
        <f t="shared" si="192"/>
        <v>45292</v>
      </c>
    </row>
    <row r="6193" spans="1:6" hidden="1" x14ac:dyDescent="0.25">
      <c r="A6193" t="s">
        <v>98</v>
      </c>
      <c r="B6193" t="s">
        <v>84</v>
      </c>
      <c r="C6193" t="s">
        <v>55</v>
      </c>
      <c r="D6193" s="2">
        <v>302</v>
      </c>
      <c r="E6193" s="1">
        <f t="shared" si="193"/>
        <v>45292</v>
      </c>
      <c r="F6193" s="1">
        <f t="shared" si="192"/>
        <v>45292</v>
      </c>
    </row>
    <row r="6194" spans="1:6" hidden="1" x14ac:dyDescent="0.25">
      <c r="A6194" t="s">
        <v>98</v>
      </c>
      <c r="B6194" t="s">
        <v>84</v>
      </c>
      <c r="C6194" t="s">
        <v>56</v>
      </c>
      <c r="D6194" s="2">
        <v>303.39999999999998</v>
      </c>
      <c r="E6194" s="1">
        <f t="shared" si="193"/>
        <v>45323</v>
      </c>
      <c r="F6194" s="1">
        <f t="shared" si="192"/>
        <v>45292</v>
      </c>
    </row>
    <row r="6195" spans="1:6" hidden="1" x14ac:dyDescent="0.25">
      <c r="A6195" t="s">
        <v>98</v>
      </c>
      <c r="B6195" t="s">
        <v>84</v>
      </c>
      <c r="C6195" t="s">
        <v>57</v>
      </c>
      <c r="D6195" s="2">
        <v>316.8</v>
      </c>
      <c r="E6195" s="1">
        <f t="shared" si="193"/>
        <v>45352</v>
      </c>
      <c r="F6195" s="1">
        <f t="shared" si="192"/>
        <v>45292</v>
      </c>
    </row>
    <row r="6196" spans="1:6" hidden="1" x14ac:dyDescent="0.25">
      <c r="A6196" t="s">
        <v>98</v>
      </c>
      <c r="B6196" t="s">
        <v>84</v>
      </c>
      <c r="C6196" t="s">
        <v>58</v>
      </c>
      <c r="D6196" s="2">
        <v>313.39999999999998</v>
      </c>
      <c r="E6196" s="1">
        <f t="shared" si="193"/>
        <v>45383</v>
      </c>
      <c r="F6196" s="1">
        <f t="shared" si="192"/>
        <v>45292</v>
      </c>
    </row>
    <row r="6197" spans="1:6" hidden="1" x14ac:dyDescent="0.25">
      <c r="A6197" t="s">
        <v>98</v>
      </c>
      <c r="B6197" t="s">
        <v>84</v>
      </c>
      <c r="C6197" t="s">
        <v>59</v>
      </c>
      <c r="D6197" s="2">
        <v>317.3</v>
      </c>
      <c r="E6197" s="1">
        <f t="shared" si="193"/>
        <v>45413</v>
      </c>
      <c r="F6197" s="1">
        <f t="shared" si="192"/>
        <v>45292</v>
      </c>
    </row>
    <row r="6198" spans="1:6" hidden="1" x14ac:dyDescent="0.25">
      <c r="A6198" t="s">
        <v>98</v>
      </c>
      <c r="B6198" t="s">
        <v>84</v>
      </c>
      <c r="C6198" t="s">
        <v>60</v>
      </c>
      <c r="D6198" s="2">
        <v>264.8</v>
      </c>
      <c r="E6198" s="1">
        <f t="shared" si="193"/>
        <v>45444</v>
      </c>
      <c r="F6198" s="1">
        <f t="shared" si="192"/>
        <v>45292</v>
      </c>
    </row>
    <row r="6199" spans="1:6" hidden="1" x14ac:dyDescent="0.25">
      <c r="A6199" t="s">
        <v>98</v>
      </c>
      <c r="B6199" t="s">
        <v>84</v>
      </c>
      <c r="C6199" t="s">
        <v>61</v>
      </c>
      <c r="D6199" s="2">
        <v>175.4</v>
      </c>
      <c r="E6199" s="1">
        <f t="shared" si="193"/>
        <v>45474</v>
      </c>
      <c r="F6199" s="1">
        <f t="shared" si="192"/>
        <v>45292</v>
      </c>
    </row>
    <row r="6200" spans="1:6" hidden="1" x14ac:dyDescent="0.25">
      <c r="A6200" t="s">
        <v>98</v>
      </c>
      <c r="B6200" t="s">
        <v>84</v>
      </c>
      <c r="C6200" t="s">
        <v>62</v>
      </c>
      <c r="D6200" s="2">
        <v>298.39999999999998</v>
      </c>
      <c r="E6200" s="1">
        <f t="shared" si="193"/>
        <v>45505</v>
      </c>
      <c r="F6200" s="1">
        <f t="shared" si="192"/>
        <v>45292</v>
      </c>
    </row>
    <row r="6201" spans="1:6" hidden="1" x14ac:dyDescent="0.25">
      <c r="A6201" t="s">
        <v>98</v>
      </c>
      <c r="B6201" t="s">
        <v>84</v>
      </c>
      <c r="C6201" t="s">
        <v>63</v>
      </c>
      <c r="D6201" s="2">
        <v>342.3</v>
      </c>
      <c r="E6201" s="1">
        <f t="shared" si="193"/>
        <v>45536</v>
      </c>
      <c r="F6201" s="1">
        <f t="shared" si="192"/>
        <v>45292</v>
      </c>
    </row>
    <row r="6202" spans="1:6" hidden="1" x14ac:dyDescent="0.25">
      <c r="A6202" t="s">
        <v>98</v>
      </c>
      <c r="B6202" t="s">
        <v>84</v>
      </c>
      <c r="C6202" t="s">
        <v>64</v>
      </c>
      <c r="D6202" s="2">
        <v>331.3</v>
      </c>
      <c r="E6202" s="1">
        <f t="shared" si="193"/>
        <v>45566</v>
      </c>
      <c r="F6202" s="1">
        <f t="shared" si="192"/>
        <v>45658</v>
      </c>
    </row>
    <row r="6203" spans="1:6" hidden="1" x14ac:dyDescent="0.25">
      <c r="A6203" t="s">
        <v>98</v>
      </c>
      <c r="B6203" t="s">
        <v>84</v>
      </c>
      <c r="C6203" t="s">
        <v>65</v>
      </c>
      <c r="D6203" s="2">
        <v>315.8</v>
      </c>
      <c r="E6203" s="1">
        <f t="shared" si="193"/>
        <v>45597</v>
      </c>
      <c r="F6203" s="1">
        <f t="shared" si="192"/>
        <v>45658</v>
      </c>
    </row>
    <row r="6204" spans="1:6" hidden="1" x14ac:dyDescent="0.25">
      <c r="A6204" t="s">
        <v>98</v>
      </c>
      <c r="B6204" t="s">
        <v>84</v>
      </c>
      <c r="C6204" t="s">
        <v>66</v>
      </c>
      <c r="D6204" s="2">
        <v>248.4</v>
      </c>
      <c r="E6204" s="1">
        <f t="shared" si="193"/>
        <v>45627</v>
      </c>
      <c r="F6204" s="1">
        <f t="shared" si="192"/>
        <v>45658</v>
      </c>
    </row>
    <row r="6205" spans="1:6" hidden="1" x14ac:dyDescent="0.25">
      <c r="A6205" t="s">
        <v>98</v>
      </c>
      <c r="B6205" t="s">
        <v>84</v>
      </c>
      <c r="C6205" t="s">
        <v>67</v>
      </c>
      <c r="D6205" s="2">
        <v>285.3</v>
      </c>
      <c r="E6205" s="1">
        <f t="shared" si="193"/>
        <v>45658</v>
      </c>
      <c r="F6205" s="1">
        <f t="shared" si="192"/>
        <v>45658</v>
      </c>
    </row>
    <row r="6206" spans="1:6" hidden="1" x14ac:dyDescent="0.25">
      <c r="A6206" t="s">
        <v>98</v>
      </c>
      <c r="B6206" t="s">
        <v>84</v>
      </c>
      <c r="C6206" t="s">
        <v>68</v>
      </c>
      <c r="D6206" s="2">
        <v>278.2</v>
      </c>
      <c r="E6206" s="1">
        <f t="shared" si="193"/>
        <v>45689</v>
      </c>
      <c r="F6206" s="1">
        <f t="shared" si="192"/>
        <v>45658</v>
      </c>
    </row>
    <row r="6207" spans="1:6" hidden="1" x14ac:dyDescent="0.25">
      <c r="A6207" t="s">
        <v>98</v>
      </c>
      <c r="B6207" t="s">
        <v>84</v>
      </c>
      <c r="C6207" t="s">
        <v>69</v>
      </c>
      <c r="D6207" s="2">
        <v>321.10000000000002</v>
      </c>
      <c r="E6207" s="1">
        <f t="shared" si="193"/>
        <v>45717</v>
      </c>
      <c r="F6207" s="1">
        <f t="shared" si="192"/>
        <v>45658</v>
      </c>
    </row>
    <row r="6208" spans="1:6" hidden="1" x14ac:dyDescent="0.25">
      <c r="A6208" t="s">
        <v>98</v>
      </c>
      <c r="B6208" t="s">
        <v>84</v>
      </c>
      <c r="C6208" t="s">
        <v>70</v>
      </c>
      <c r="D6208" s="2">
        <v>282.89999999999998</v>
      </c>
      <c r="E6208" s="1">
        <f t="shared" si="193"/>
        <v>45748</v>
      </c>
      <c r="F6208" s="1">
        <f t="shared" si="192"/>
        <v>45658</v>
      </c>
    </row>
    <row r="6209" spans="1:6" hidden="1" x14ac:dyDescent="0.25">
      <c r="A6209" t="s">
        <v>98</v>
      </c>
      <c r="B6209" t="s">
        <v>84</v>
      </c>
      <c r="C6209" t="s">
        <v>71</v>
      </c>
      <c r="D6209" s="2">
        <v>296</v>
      </c>
      <c r="E6209" s="1">
        <f t="shared" si="193"/>
        <v>45778</v>
      </c>
      <c r="F6209" s="1">
        <f t="shared" si="192"/>
        <v>45658</v>
      </c>
    </row>
    <row r="6210" spans="1:6" hidden="1" x14ac:dyDescent="0.25">
      <c r="A6210" t="s">
        <v>98</v>
      </c>
      <c r="B6210" t="s">
        <v>84</v>
      </c>
      <c r="C6210" t="s">
        <v>72</v>
      </c>
      <c r="D6210" s="2">
        <v>253.7</v>
      </c>
      <c r="E6210" s="1">
        <f t="shared" si="193"/>
        <v>45809</v>
      </c>
      <c r="F6210" s="1">
        <f t="shared" si="192"/>
        <v>45658</v>
      </c>
    </row>
    <row r="6211" spans="1:6" hidden="1" x14ac:dyDescent="0.25">
      <c r="A6211" t="s">
        <v>98</v>
      </c>
      <c r="B6211" t="s">
        <v>84</v>
      </c>
      <c r="C6211" t="s">
        <v>73</v>
      </c>
      <c r="D6211" s="2">
        <v>167.7</v>
      </c>
      <c r="E6211" s="1">
        <f t="shared" si="193"/>
        <v>45839</v>
      </c>
      <c r="F6211" s="1">
        <f t="shared" si="192"/>
        <v>45658</v>
      </c>
    </row>
    <row r="6212" spans="1:6" hidden="1" x14ac:dyDescent="0.25">
      <c r="A6212" t="s">
        <v>98</v>
      </c>
      <c r="B6212" t="s">
        <v>84</v>
      </c>
      <c r="C6212" t="s">
        <v>74</v>
      </c>
      <c r="D6212" s="2">
        <v>291.5</v>
      </c>
      <c r="E6212" s="1">
        <f t="shared" si="193"/>
        <v>45870</v>
      </c>
      <c r="F6212" s="1">
        <f t="shared" ref="F6212:F6275" si="194">EDATE(E6212,IF(MONTH(E6212)&gt;9,12,0)-MONTH(E6212)+1)</f>
        <v>45658</v>
      </c>
    </row>
    <row r="6213" spans="1:6" hidden="1" x14ac:dyDescent="0.25">
      <c r="A6213" t="s">
        <v>98</v>
      </c>
      <c r="B6213" t="s">
        <v>84</v>
      </c>
      <c r="C6213" t="s">
        <v>75</v>
      </c>
      <c r="D6213" s="2">
        <v>339.5</v>
      </c>
      <c r="E6213" s="1">
        <f t="shared" ref="E6213:E6276" si="195">DATE(LEFT(C6213,4)*1,RIGHT(C6213,2)*1,1)</f>
        <v>45901</v>
      </c>
      <c r="F6213" s="1">
        <f t="shared" si="194"/>
        <v>45658</v>
      </c>
    </row>
    <row r="6214" spans="1:6" hidden="1" x14ac:dyDescent="0.25">
      <c r="A6214" t="s">
        <v>98</v>
      </c>
      <c r="B6214" t="s">
        <v>85</v>
      </c>
      <c r="C6214" t="s">
        <v>7</v>
      </c>
      <c r="D6214" s="2">
        <v>19.2</v>
      </c>
      <c r="E6214" s="1">
        <f t="shared" si="195"/>
        <v>43831</v>
      </c>
      <c r="F6214" s="1">
        <f t="shared" si="194"/>
        <v>43831</v>
      </c>
    </row>
    <row r="6215" spans="1:6" hidden="1" x14ac:dyDescent="0.25">
      <c r="A6215" t="s">
        <v>98</v>
      </c>
      <c r="B6215" t="s">
        <v>85</v>
      </c>
      <c r="C6215" t="s">
        <v>8</v>
      </c>
      <c r="D6215" s="2">
        <v>18.100000000000001</v>
      </c>
      <c r="E6215" s="1">
        <f t="shared" si="195"/>
        <v>43862</v>
      </c>
      <c r="F6215" s="1">
        <f t="shared" si="194"/>
        <v>43831</v>
      </c>
    </row>
    <row r="6216" spans="1:6" hidden="1" x14ac:dyDescent="0.25">
      <c r="A6216" t="s">
        <v>98</v>
      </c>
      <c r="B6216" t="s">
        <v>85</v>
      </c>
      <c r="C6216" t="s">
        <v>9</v>
      </c>
      <c r="D6216" s="2">
        <v>21.1</v>
      </c>
      <c r="E6216" s="1">
        <f t="shared" si="195"/>
        <v>43891</v>
      </c>
      <c r="F6216" s="1">
        <f t="shared" si="194"/>
        <v>43831</v>
      </c>
    </row>
    <row r="6217" spans="1:6" hidden="1" x14ac:dyDescent="0.25">
      <c r="A6217" t="s">
        <v>98</v>
      </c>
      <c r="B6217" t="s">
        <v>85</v>
      </c>
      <c r="C6217" t="s">
        <v>10</v>
      </c>
      <c r="D6217" s="2">
        <v>17.8</v>
      </c>
      <c r="E6217" s="1">
        <f t="shared" si="195"/>
        <v>43922</v>
      </c>
      <c r="F6217" s="1">
        <f t="shared" si="194"/>
        <v>43831</v>
      </c>
    </row>
    <row r="6218" spans="1:6" hidden="1" x14ac:dyDescent="0.25">
      <c r="A6218" t="s">
        <v>98</v>
      </c>
      <c r="B6218" t="s">
        <v>85</v>
      </c>
      <c r="C6218" t="s">
        <v>11</v>
      </c>
      <c r="D6218" s="2">
        <v>18.899999999999999</v>
      </c>
      <c r="E6218" s="1">
        <f t="shared" si="195"/>
        <v>43952</v>
      </c>
      <c r="F6218" s="1">
        <f t="shared" si="194"/>
        <v>43831</v>
      </c>
    </row>
    <row r="6219" spans="1:6" hidden="1" x14ac:dyDescent="0.25">
      <c r="A6219" t="s">
        <v>98</v>
      </c>
      <c r="B6219" t="s">
        <v>85</v>
      </c>
      <c r="C6219" t="s">
        <v>12</v>
      </c>
      <c r="D6219" s="2">
        <v>16.899999999999999</v>
      </c>
      <c r="E6219" s="1">
        <f t="shared" si="195"/>
        <v>43983</v>
      </c>
      <c r="F6219" s="1">
        <f t="shared" si="194"/>
        <v>43831</v>
      </c>
    </row>
    <row r="6220" spans="1:6" hidden="1" x14ac:dyDescent="0.25">
      <c r="A6220" t="s">
        <v>98</v>
      </c>
      <c r="B6220" t="s">
        <v>85</v>
      </c>
      <c r="C6220" t="s">
        <v>13</v>
      </c>
      <c r="D6220" s="2">
        <v>10.3</v>
      </c>
      <c r="E6220" s="1">
        <f t="shared" si="195"/>
        <v>44013</v>
      </c>
      <c r="F6220" s="1">
        <f t="shared" si="194"/>
        <v>43831</v>
      </c>
    </row>
    <row r="6221" spans="1:6" hidden="1" x14ac:dyDescent="0.25">
      <c r="A6221" t="s">
        <v>98</v>
      </c>
      <c r="B6221" t="s">
        <v>85</v>
      </c>
      <c r="C6221" t="s">
        <v>14</v>
      </c>
      <c r="D6221" s="2">
        <v>18.100000000000001</v>
      </c>
      <c r="E6221" s="1">
        <f t="shared" si="195"/>
        <v>44044</v>
      </c>
      <c r="F6221" s="1">
        <f t="shared" si="194"/>
        <v>43831</v>
      </c>
    </row>
    <row r="6222" spans="1:6" hidden="1" x14ac:dyDescent="0.25">
      <c r="A6222" t="s">
        <v>98</v>
      </c>
      <c r="B6222" t="s">
        <v>85</v>
      </c>
      <c r="C6222" t="s">
        <v>15</v>
      </c>
      <c r="D6222" s="2">
        <v>20.8</v>
      </c>
      <c r="E6222" s="1">
        <f t="shared" si="195"/>
        <v>44075</v>
      </c>
      <c r="F6222" s="1">
        <f t="shared" si="194"/>
        <v>43831</v>
      </c>
    </row>
    <row r="6223" spans="1:6" hidden="1" x14ac:dyDescent="0.25">
      <c r="A6223" t="s">
        <v>98</v>
      </c>
      <c r="B6223" t="s">
        <v>85</v>
      </c>
      <c r="C6223" t="s">
        <v>16</v>
      </c>
      <c r="D6223" s="2">
        <v>18.899999999999999</v>
      </c>
      <c r="E6223" s="1">
        <f t="shared" si="195"/>
        <v>44105</v>
      </c>
      <c r="F6223" s="1">
        <f t="shared" si="194"/>
        <v>44197</v>
      </c>
    </row>
    <row r="6224" spans="1:6" hidden="1" x14ac:dyDescent="0.25">
      <c r="A6224" t="s">
        <v>98</v>
      </c>
      <c r="B6224" t="s">
        <v>85</v>
      </c>
      <c r="C6224" t="s">
        <v>17</v>
      </c>
      <c r="D6224" s="2">
        <v>18.8</v>
      </c>
      <c r="E6224" s="1">
        <f t="shared" si="195"/>
        <v>44136</v>
      </c>
      <c r="F6224" s="1">
        <f t="shared" si="194"/>
        <v>44197</v>
      </c>
    </row>
    <row r="6225" spans="1:6" hidden="1" x14ac:dyDescent="0.25">
      <c r="A6225" t="s">
        <v>98</v>
      </c>
      <c r="B6225" t="s">
        <v>85</v>
      </c>
      <c r="C6225" t="s">
        <v>18</v>
      </c>
      <c r="D6225" s="2">
        <v>15.1</v>
      </c>
      <c r="E6225" s="1">
        <f t="shared" si="195"/>
        <v>44166</v>
      </c>
      <c r="F6225" s="1">
        <f t="shared" si="194"/>
        <v>44197</v>
      </c>
    </row>
    <row r="6226" spans="1:6" x14ac:dyDescent="0.25">
      <c r="A6226" t="s">
        <v>98</v>
      </c>
      <c r="B6226" t="s">
        <v>85</v>
      </c>
      <c r="C6226" t="s">
        <v>19</v>
      </c>
      <c r="D6226" s="2">
        <v>16.7</v>
      </c>
      <c r="E6226" s="1">
        <f t="shared" si="195"/>
        <v>44197</v>
      </c>
      <c r="F6226" s="1">
        <f t="shared" si="194"/>
        <v>44197</v>
      </c>
    </row>
    <row r="6227" spans="1:6" x14ac:dyDescent="0.25">
      <c r="A6227" t="s">
        <v>98</v>
      </c>
      <c r="B6227" t="s">
        <v>85</v>
      </c>
      <c r="C6227" t="s">
        <v>20</v>
      </c>
      <c r="D6227" s="2">
        <v>17.399999999999999</v>
      </c>
      <c r="E6227" s="1">
        <f t="shared" si="195"/>
        <v>44228</v>
      </c>
      <c r="F6227" s="1">
        <f t="shared" si="194"/>
        <v>44197</v>
      </c>
    </row>
    <row r="6228" spans="1:6" x14ac:dyDescent="0.25">
      <c r="A6228" t="s">
        <v>98</v>
      </c>
      <c r="B6228" t="s">
        <v>85</v>
      </c>
      <c r="C6228" t="s">
        <v>21</v>
      </c>
      <c r="D6228" s="2">
        <v>19.8</v>
      </c>
      <c r="E6228" s="1">
        <f t="shared" si="195"/>
        <v>44256</v>
      </c>
      <c r="F6228" s="1">
        <f t="shared" si="194"/>
        <v>44197</v>
      </c>
    </row>
    <row r="6229" spans="1:6" x14ac:dyDescent="0.25">
      <c r="A6229" t="s">
        <v>98</v>
      </c>
      <c r="B6229" t="s">
        <v>85</v>
      </c>
      <c r="C6229" t="s">
        <v>22</v>
      </c>
      <c r="D6229" s="2">
        <v>17.100000000000001</v>
      </c>
      <c r="E6229" s="1">
        <f t="shared" si="195"/>
        <v>44287</v>
      </c>
      <c r="F6229" s="1">
        <f t="shared" si="194"/>
        <v>44197</v>
      </c>
    </row>
    <row r="6230" spans="1:6" x14ac:dyDescent="0.25">
      <c r="A6230" t="s">
        <v>98</v>
      </c>
      <c r="B6230" t="s">
        <v>85</v>
      </c>
      <c r="C6230" t="s">
        <v>23</v>
      </c>
      <c r="D6230" s="2">
        <v>18.8</v>
      </c>
      <c r="E6230" s="1">
        <f t="shared" si="195"/>
        <v>44317</v>
      </c>
      <c r="F6230" s="1">
        <f t="shared" si="194"/>
        <v>44197</v>
      </c>
    </row>
    <row r="6231" spans="1:6" x14ac:dyDescent="0.25">
      <c r="A6231" t="s">
        <v>98</v>
      </c>
      <c r="B6231" t="s">
        <v>85</v>
      </c>
      <c r="C6231" t="s">
        <v>24</v>
      </c>
      <c r="D6231" s="2">
        <v>16.5</v>
      </c>
      <c r="E6231" s="1">
        <f t="shared" si="195"/>
        <v>44348</v>
      </c>
      <c r="F6231" s="1">
        <f t="shared" si="194"/>
        <v>44197</v>
      </c>
    </row>
    <row r="6232" spans="1:6" x14ac:dyDescent="0.25">
      <c r="A6232" t="s">
        <v>98</v>
      </c>
      <c r="B6232" t="s">
        <v>85</v>
      </c>
      <c r="C6232" t="s">
        <v>25</v>
      </c>
      <c r="D6232" s="2">
        <v>9.6999999999999993</v>
      </c>
      <c r="E6232" s="1">
        <f t="shared" si="195"/>
        <v>44378</v>
      </c>
      <c r="F6232" s="1">
        <f t="shared" si="194"/>
        <v>44197</v>
      </c>
    </row>
    <row r="6233" spans="1:6" x14ac:dyDescent="0.25">
      <c r="A6233" t="s">
        <v>98</v>
      </c>
      <c r="B6233" t="s">
        <v>85</v>
      </c>
      <c r="C6233" t="s">
        <v>26</v>
      </c>
      <c r="D6233" s="2">
        <v>16.2</v>
      </c>
      <c r="E6233" s="1">
        <f t="shared" si="195"/>
        <v>44409</v>
      </c>
      <c r="F6233" s="1">
        <f t="shared" si="194"/>
        <v>44197</v>
      </c>
    </row>
    <row r="6234" spans="1:6" x14ac:dyDescent="0.25">
      <c r="A6234" t="s">
        <v>98</v>
      </c>
      <c r="B6234" t="s">
        <v>85</v>
      </c>
      <c r="C6234" t="s">
        <v>27</v>
      </c>
      <c r="D6234" s="2">
        <v>19.600000000000001</v>
      </c>
      <c r="E6234" s="1">
        <f t="shared" si="195"/>
        <v>44440</v>
      </c>
      <c r="F6234" s="1">
        <f t="shared" si="194"/>
        <v>44197</v>
      </c>
    </row>
    <row r="6235" spans="1:6" x14ac:dyDescent="0.25">
      <c r="A6235" t="s">
        <v>98</v>
      </c>
      <c r="B6235" t="s">
        <v>85</v>
      </c>
      <c r="C6235" t="s">
        <v>28</v>
      </c>
      <c r="D6235" s="2">
        <v>21.4</v>
      </c>
      <c r="E6235" s="1">
        <f t="shared" si="195"/>
        <v>44470</v>
      </c>
      <c r="F6235" s="1">
        <f t="shared" si="194"/>
        <v>44562</v>
      </c>
    </row>
    <row r="6236" spans="1:6" x14ac:dyDescent="0.25">
      <c r="A6236" t="s">
        <v>98</v>
      </c>
      <c r="B6236" t="s">
        <v>85</v>
      </c>
      <c r="C6236" t="s">
        <v>29</v>
      </c>
      <c r="D6236" s="2">
        <v>20.7</v>
      </c>
      <c r="E6236" s="1">
        <f t="shared" si="195"/>
        <v>44501</v>
      </c>
      <c r="F6236" s="1">
        <f t="shared" si="194"/>
        <v>44562</v>
      </c>
    </row>
    <row r="6237" spans="1:6" x14ac:dyDescent="0.25">
      <c r="A6237" t="s">
        <v>98</v>
      </c>
      <c r="B6237" t="s">
        <v>85</v>
      </c>
      <c r="C6237" t="s">
        <v>30</v>
      </c>
      <c r="D6237" s="2">
        <v>17.600000000000001</v>
      </c>
      <c r="E6237" s="1">
        <f t="shared" si="195"/>
        <v>44531</v>
      </c>
      <c r="F6237" s="1">
        <f t="shared" si="194"/>
        <v>44562</v>
      </c>
    </row>
    <row r="6238" spans="1:6" hidden="1" x14ac:dyDescent="0.25">
      <c r="A6238" t="s">
        <v>98</v>
      </c>
      <c r="B6238" t="s">
        <v>85</v>
      </c>
      <c r="C6238" t="s">
        <v>31</v>
      </c>
      <c r="D6238" s="2">
        <v>18.5</v>
      </c>
      <c r="E6238" s="1">
        <f t="shared" si="195"/>
        <v>44562</v>
      </c>
      <c r="F6238" s="1">
        <f t="shared" si="194"/>
        <v>44562</v>
      </c>
    </row>
    <row r="6239" spans="1:6" hidden="1" x14ac:dyDescent="0.25">
      <c r="A6239" t="s">
        <v>98</v>
      </c>
      <c r="B6239" t="s">
        <v>85</v>
      </c>
      <c r="C6239" t="s">
        <v>32</v>
      </c>
      <c r="D6239" s="2">
        <v>17.899999999999999</v>
      </c>
      <c r="E6239" s="1">
        <f t="shared" si="195"/>
        <v>44593</v>
      </c>
      <c r="F6239" s="1">
        <f t="shared" si="194"/>
        <v>44562</v>
      </c>
    </row>
    <row r="6240" spans="1:6" hidden="1" x14ac:dyDescent="0.25">
      <c r="A6240" t="s">
        <v>98</v>
      </c>
      <c r="B6240" t="s">
        <v>85</v>
      </c>
      <c r="C6240" t="s">
        <v>33</v>
      </c>
      <c r="D6240" s="2">
        <v>21.9</v>
      </c>
      <c r="E6240" s="1">
        <f t="shared" si="195"/>
        <v>44621</v>
      </c>
      <c r="F6240" s="1">
        <f t="shared" si="194"/>
        <v>44562</v>
      </c>
    </row>
    <row r="6241" spans="1:6" hidden="1" x14ac:dyDescent="0.25">
      <c r="A6241" t="s">
        <v>98</v>
      </c>
      <c r="B6241" t="s">
        <v>85</v>
      </c>
      <c r="C6241" t="s">
        <v>34</v>
      </c>
      <c r="D6241" s="2">
        <v>18.600000000000001</v>
      </c>
      <c r="E6241" s="1">
        <f t="shared" si="195"/>
        <v>44652</v>
      </c>
      <c r="F6241" s="1">
        <f t="shared" si="194"/>
        <v>44562</v>
      </c>
    </row>
    <row r="6242" spans="1:6" hidden="1" x14ac:dyDescent="0.25">
      <c r="A6242" t="s">
        <v>98</v>
      </c>
      <c r="B6242" t="s">
        <v>85</v>
      </c>
      <c r="C6242" t="s">
        <v>35</v>
      </c>
      <c r="D6242" s="2">
        <v>20.7</v>
      </c>
      <c r="E6242" s="1">
        <f t="shared" si="195"/>
        <v>44682</v>
      </c>
      <c r="F6242" s="1">
        <f t="shared" si="194"/>
        <v>44562</v>
      </c>
    </row>
    <row r="6243" spans="1:6" hidden="1" x14ac:dyDescent="0.25">
      <c r="A6243" t="s">
        <v>98</v>
      </c>
      <c r="B6243" t="s">
        <v>85</v>
      </c>
      <c r="C6243" t="s">
        <v>36</v>
      </c>
      <c r="D6243" s="2">
        <v>17.399999999999999</v>
      </c>
      <c r="E6243" s="1">
        <f t="shared" si="195"/>
        <v>44713</v>
      </c>
      <c r="F6243" s="1">
        <f t="shared" si="194"/>
        <v>44562</v>
      </c>
    </row>
    <row r="6244" spans="1:6" hidden="1" x14ac:dyDescent="0.25">
      <c r="A6244" t="s">
        <v>98</v>
      </c>
      <c r="B6244" t="s">
        <v>85</v>
      </c>
      <c r="C6244" t="s">
        <v>37</v>
      </c>
      <c r="D6244" s="2">
        <v>10.7</v>
      </c>
      <c r="E6244" s="1">
        <f t="shared" si="195"/>
        <v>44743</v>
      </c>
      <c r="F6244" s="1">
        <f t="shared" si="194"/>
        <v>44562</v>
      </c>
    </row>
    <row r="6245" spans="1:6" hidden="1" x14ac:dyDescent="0.25">
      <c r="A6245" t="s">
        <v>98</v>
      </c>
      <c r="B6245" t="s">
        <v>85</v>
      </c>
      <c r="C6245" t="s">
        <v>38</v>
      </c>
      <c r="D6245" s="2">
        <v>18.2</v>
      </c>
      <c r="E6245" s="1">
        <f t="shared" si="195"/>
        <v>44774</v>
      </c>
      <c r="F6245" s="1">
        <f t="shared" si="194"/>
        <v>44562</v>
      </c>
    </row>
    <row r="6246" spans="1:6" hidden="1" x14ac:dyDescent="0.25">
      <c r="A6246" t="s">
        <v>98</v>
      </c>
      <c r="B6246" t="s">
        <v>85</v>
      </c>
      <c r="C6246" t="s">
        <v>39</v>
      </c>
      <c r="D6246" s="2">
        <v>22.1</v>
      </c>
      <c r="E6246" s="1">
        <f t="shared" si="195"/>
        <v>44805</v>
      </c>
      <c r="F6246" s="1">
        <f t="shared" si="194"/>
        <v>44562</v>
      </c>
    </row>
    <row r="6247" spans="1:6" hidden="1" x14ac:dyDescent="0.25">
      <c r="A6247" t="s">
        <v>98</v>
      </c>
      <c r="B6247" t="s">
        <v>85</v>
      </c>
      <c r="C6247" t="s">
        <v>40</v>
      </c>
      <c r="D6247" s="2">
        <v>22.9</v>
      </c>
      <c r="E6247" s="1">
        <f t="shared" si="195"/>
        <v>44835</v>
      </c>
      <c r="F6247" s="1">
        <f t="shared" si="194"/>
        <v>44927</v>
      </c>
    </row>
    <row r="6248" spans="1:6" hidden="1" x14ac:dyDescent="0.25">
      <c r="A6248" t="s">
        <v>98</v>
      </c>
      <c r="B6248" t="s">
        <v>85</v>
      </c>
      <c r="C6248" t="s">
        <v>41</v>
      </c>
      <c r="D6248" s="2">
        <v>22.2</v>
      </c>
      <c r="E6248" s="1">
        <f t="shared" si="195"/>
        <v>44866</v>
      </c>
      <c r="F6248" s="1">
        <f t="shared" si="194"/>
        <v>44927</v>
      </c>
    </row>
    <row r="6249" spans="1:6" hidden="1" x14ac:dyDescent="0.25">
      <c r="A6249" t="s">
        <v>98</v>
      </c>
      <c r="B6249" t="s">
        <v>85</v>
      </c>
      <c r="C6249" t="s">
        <v>42</v>
      </c>
      <c r="D6249" s="2">
        <v>19.399999999999999</v>
      </c>
      <c r="E6249" s="1">
        <f t="shared" si="195"/>
        <v>44896</v>
      </c>
      <c r="F6249" s="1">
        <f t="shared" si="194"/>
        <v>44927</v>
      </c>
    </row>
    <row r="6250" spans="1:6" hidden="1" x14ac:dyDescent="0.25">
      <c r="A6250" t="s">
        <v>98</v>
      </c>
      <c r="B6250" t="s">
        <v>85</v>
      </c>
      <c r="C6250" t="s">
        <v>43</v>
      </c>
      <c r="D6250" s="2">
        <v>21</v>
      </c>
      <c r="E6250" s="1">
        <f t="shared" si="195"/>
        <v>44927</v>
      </c>
      <c r="F6250" s="1">
        <f t="shared" si="194"/>
        <v>44927</v>
      </c>
    </row>
    <row r="6251" spans="1:6" hidden="1" x14ac:dyDescent="0.25">
      <c r="A6251" t="s">
        <v>98</v>
      </c>
      <c r="B6251" t="s">
        <v>85</v>
      </c>
      <c r="C6251" t="s">
        <v>44</v>
      </c>
      <c r="D6251" s="2">
        <v>21</v>
      </c>
      <c r="E6251" s="1">
        <f t="shared" si="195"/>
        <v>44958</v>
      </c>
      <c r="F6251" s="1">
        <f t="shared" si="194"/>
        <v>44927</v>
      </c>
    </row>
    <row r="6252" spans="1:6" hidden="1" x14ac:dyDescent="0.25">
      <c r="A6252" t="s">
        <v>98</v>
      </c>
      <c r="B6252" t="s">
        <v>85</v>
      </c>
      <c r="C6252" t="s">
        <v>45</v>
      </c>
      <c r="D6252" s="2">
        <v>24.4</v>
      </c>
      <c r="E6252" s="1">
        <f t="shared" si="195"/>
        <v>44986</v>
      </c>
      <c r="F6252" s="1">
        <f t="shared" si="194"/>
        <v>44927</v>
      </c>
    </row>
    <row r="6253" spans="1:6" hidden="1" x14ac:dyDescent="0.25">
      <c r="A6253" t="s">
        <v>98</v>
      </c>
      <c r="B6253" t="s">
        <v>85</v>
      </c>
      <c r="C6253" t="s">
        <v>46</v>
      </c>
      <c r="D6253" s="2">
        <v>20.5</v>
      </c>
      <c r="E6253" s="1">
        <f t="shared" si="195"/>
        <v>45017</v>
      </c>
      <c r="F6253" s="1">
        <f t="shared" si="194"/>
        <v>44927</v>
      </c>
    </row>
    <row r="6254" spans="1:6" hidden="1" x14ac:dyDescent="0.25">
      <c r="A6254" t="s">
        <v>98</v>
      </c>
      <c r="B6254" t="s">
        <v>85</v>
      </c>
      <c r="C6254" t="s">
        <v>47</v>
      </c>
      <c r="D6254" s="2">
        <v>22.8</v>
      </c>
      <c r="E6254" s="1">
        <f t="shared" si="195"/>
        <v>45047</v>
      </c>
      <c r="F6254" s="1">
        <f t="shared" si="194"/>
        <v>44927</v>
      </c>
    </row>
    <row r="6255" spans="1:6" hidden="1" x14ac:dyDescent="0.25">
      <c r="A6255" t="s">
        <v>98</v>
      </c>
      <c r="B6255" t="s">
        <v>85</v>
      </c>
      <c r="C6255" t="s">
        <v>48</v>
      </c>
      <c r="D6255" s="2">
        <v>19.2</v>
      </c>
      <c r="E6255" s="1">
        <f t="shared" si="195"/>
        <v>45078</v>
      </c>
      <c r="F6255" s="1">
        <f t="shared" si="194"/>
        <v>44927</v>
      </c>
    </row>
    <row r="6256" spans="1:6" hidden="1" x14ac:dyDescent="0.25">
      <c r="A6256" t="s">
        <v>98</v>
      </c>
      <c r="B6256" t="s">
        <v>85</v>
      </c>
      <c r="C6256" t="s">
        <v>49</v>
      </c>
      <c r="D6256" s="2">
        <v>12</v>
      </c>
      <c r="E6256" s="1">
        <f t="shared" si="195"/>
        <v>45108</v>
      </c>
      <c r="F6256" s="1">
        <f t="shared" si="194"/>
        <v>44927</v>
      </c>
    </row>
    <row r="6257" spans="1:6" hidden="1" x14ac:dyDescent="0.25">
      <c r="A6257" t="s">
        <v>98</v>
      </c>
      <c r="B6257" t="s">
        <v>85</v>
      </c>
      <c r="C6257" t="s">
        <v>50</v>
      </c>
      <c r="D6257" s="2">
        <v>20.399999999999999</v>
      </c>
      <c r="E6257" s="1">
        <f t="shared" si="195"/>
        <v>45139</v>
      </c>
      <c r="F6257" s="1">
        <f t="shared" si="194"/>
        <v>44927</v>
      </c>
    </row>
    <row r="6258" spans="1:6" hidden="1" x14ac:dyDescent="0.25">
      <c r="A6258" t="s">
        <v>98</v>
      </c>
      <c r="B6258" t="s">
        <v>85</v>
      </c>
      <c r="C6258" t="s">
        <v>51</v>
      </c>
      <c r="D6258" s="2">
        <v>23.9</v>
      </c>
      <c r="E6258" s="1">
        <f t="shared" si="195"/>
        <v>45170</v>
      </c>
      <c r="F6258" s="1">
        <f t="shared" si="194"/>
        <v>44927</v>
      </c>
    </row>
    <row r="6259" spans="1:6" hidden="1" x14ac:dyDescent="0.25">
      <c r="A6259" t="s">
        <v>98</v>
      </c>
      <c r="B6259" t="s">
        <v>85</v>
      </c>
      <c r="C6259" t="s">
        <v>52</v>
      </c>
      <c r="D6259" s="2">
        <v>23.6</v>
      </c>
      <c r="E6259" s="1">
        <f t="shared" si="195"/>
        <v>45200</v>
      </c>
      <c r="F6259" s="1">
        <f t="shared" si="194"/>
        <v>45292</v>
      </c>
    </row>
    <row r="6260" spans="1:6" hidden="1" x14ac:dyDescent="0.25">
      <c r="A6260" t="s">
        <v>98</v>
      </c>
      <c r="B6260" t="s">
        <v>85</v>
      </c>
      <c r="C6260" t="s">
        <v>53</v>
      </c>
      <c r="D6260" s="2">
        <v>22.4</v>
      </c>
      <c r="E6260" s="1">
        <f t="shared" si="195"/>
        <v>45231</v>
      </c>
      <c r="F6260" s="1">
        <f t="shared" si="194"/>
        <v>45292</v>
      </c>
    </row>
    <row r="6261" spans="1:6" hidden="1" x14ac:dyDescent="0.25">
      <c r="A6261" t="s">
        <v>98</v>
      </c>
      <c r="B6261" t="s">
        <v>85</v>
      </c>
      <c r="C6261" t="s">
        <v>54</v>
      </c>
      <c r="D6261" s="2">
        <v>19.3</v>
      </c>
      <c r="E6261" s="1">
        <f t="shared" si="195"/>
        <v>45261</v>
      </c>
      <c r="F6261" s="1">
        <f t="shared" si="194"/>
        <v>45292</v>
      </c>
    </row>
    <row r="6262" spans="1:6" hidden="1" x14ac:dyDescent="0.25">
      <c r="A6262" t="s">
        <v>98</v>
      </c>
      <c r="B6262" t="s">
        <v>85</v>
      </c>
      <c r="C6262" t="s">
        <v>55</v>
      </c>
      <c r="D6262" s="2">
        <v>20.7</v>
      </c>
      <c r="E6262" s="1">
        <f t="shared" si="195"/>
        <v>45292</v>
      </c>
      <c r="F6262" s="1">
        <f t="shared" si="194"/>
        <v>45292</v>
      </c>
    </row>
    <row r="6263" spans="1:6" hidden="1" x14ac:dyDescent="0.25">
      <c r="A6263" t="s">
        <v>98</v>
      </c>
      <c r="B6263" t="s">
        <v>85</v>
      </c>
      <c r="C6263" t="s">
        <v>56</v>
      </c>
      <c r="D6263" s="2">
        <v>20.7</v>
      </c>
      <c r="E6263" s="1">
        <f t="shared" si="195"/>
        <v>45323</v>
      </c>
      <c r="F6263" s="1">
        <f t="shared" si="194"/>
        <v>45292</v>
      </c>
    </row>
    <row r="6264" spans="1:6" hidden="1" x14ac:dyDescent="0.25">
      <c r="A6264" t="s">
        <v>98</v>
      </c>
      <c r="B6264" t="s">
        <v>85</v>
      </c>
      <c r="C6264" t="s">
        <v>57</v>
      </c>
      <c r="D6264" s="2">
        <v>21.9</v>
      </c>
      <c r="E6264" s="1">
        <f t="shared" si="195"/>
        <v>45352</v>
      </c>
      <c r="F6264" s="1">
        <f t="shared" si="194"/>
        <v>45292</v>
      </c>
    </row>
    <row r="6265" spans="1:6" hidden="1" x14ac:dyDescent="0.25">
      <c r="A6265" t="s">
        <v>98</v>
      </c>
      <c r="B6265" t="s">
        <v>85</v>
      </c>
      <c r="C6265" t="s">
        <v>58</v>
      </c>
      <c r="D6265" s="2">
        <v>21.5</v>
      </c>
      <c r="E6265" s="1">
        <f t="shared" si="195"/>
        <v>45383</v>
      </c>
      <c r="F6265" s="1">
        <f t="shared" si="194"/>
        <v>45292</v>
      </c>
    </row>
    <row r="6266" spans="1:6" hidden="1" x14ac:dyDescent="0.25">
      <c r="A6266" t="s">
        <v>98</v>
      </c>
      <c r="B6266" t="s">
        <v>85</v>
      </c>
      <c r="C6266" t="s">
        <v>59</v>
      </c>
      <c r="D6266" s="2">
        <v>21.8</v>
      </c>
      <c r="E6266" s="1">
        <f t="shared" si="195"/>
        <v>45413</v>
      </c>
      <c r="F6266" s="1">
        <f t="shared" si="194"/>
        <v>45292</v>
      </c>
    </row>
    <row r="6267" spans="1:6" hidden="1" x14ac:dyDescent="0.25">
      <c r="A6267" t="s">
        <v>98</v>
      </c>
      <c r="B6267" t="s">
        <v>85</v>
      </c>
      <c r="C6267" t="s">
        <v>60</v>
      </c>
      <c r="D6267" s="2">
        <v>17.8</v>
      </c>
      <c r="E6267" s="1">
        <f t="shared" si="195"/>
        <v>45444</v>
      </c>
      <c r="F6267" s="1">
        <f t="shared" si="194"/>
        <v>45292</v>
      </c>
    </row>
    <row r="6268" spans="1:6" hidden="1" x14ac:dyDescent="0.25">
      <c r="A6268" t="s">
        <v>98</v>
      </c>
      <c r="B6268" t="s">
        <v>85</v>
      </c>
      <c r="C6268" t="s">
        <v>61</v>
      </c>
      <c r="D6268" s="2">
        <v>11.8</v>
      </c>
      <c r="E6268" s="1">
        <f t="shared" si="195"/>
        <v>45474</v>
      </c>
      <c r="F6268" s="1">
        <f t="shared" si="194"/>
        <v>45292</v>
      </c>
    </row>
    <row r="6269" spans="1:6" hidden="1" x14ac:dyDescent="0.25">
      <c r="A6269" t="s">
        <v>98</v>
      </c>
      <c r="B6269" t="s">
        <v>85</v>
      </c>
      <c r="C6269" t="s">
        <v>62</v>
      </c>
      <c r="D6269" s="2">
        <v>20.2</v>
      </c>
      <c r="E6269" s="1">
        <f t="shared" si="195"/>
        <v>45505</v>
      </c>
      <c r="F6269" s="1">
        <f t="shared" si="194"/>
        <v>45292</v>
      </c>
    </row>
    <row r="6270" spans="1:6" hidden="1" x14ac:dyDescent="0.25">
      <c r="A6270" t="s">
        <v>98</v>
      </c>
      <c r="B6270" t="s">
        <v>85</v>
      </c>
      <c r="C6270" t="s">
        <v>63</v>
      </c>
      <c r="D6270" s="2">
        <v>23.3</v>
      </c>
      <c r="E6270" s="1">
        <f t="shared" si="195"/>
        <v>45536</v>
      </c>
      <c r="F6270" s="1">
        <f t="shared" si="194"/>
        <v>45292</v>
      </c>
    </row>
    <row r="6271" spans="1:6" hidden="1" x14ac:dyDescent="0.25">
      <c r="A6271" t="s">
        <v>98</v>
      </c>
      <c r="B6271" t="s">
        <v>85</v>
      </c>
      <c r="C6271" t="s">
        <v>64</v>
      </c>
      <c r="D6271" s="2">
        <v>23.5</v>
      </c>
      <c r="E6271" s="1">
        <f t="shared" si="195"/>
        <v>45566</v>
      </c>
      <c r="F6271" s="1">
        <f t="shared" si="194"/>
        <v>45658</v>
      </c>
    </row>
    <row r="6272" spans="1:6" hidden="1" x14ac:dyDescent="0.25">
      <c r="A6272" t="s">
        <v>98</v>
      </c>
      <c r="B6272" t="s">
        <v>85</v>
      </c>
      <c r="C6272" t="s">
        <v>65</v>
      </c>
      <c r="D6272" s="2">
        <v>22.4</v>
      </c>
      <c r="E6272" s="1">
        <f t="shared" si="195"/>
        <v>45597</v>
      </c>
      <c r="F6272" s="1">
        <f t="shared" si="194"/>
        <v>45658</v>
      </c>
    </row>
    <row r="6273" spans="1:6" hidden="1" x14ac:dyDescent="0.25">
      <c r="A6273" t="s">
        <v>98</v>
      </c>
      <c r="B6273" t="s">
        <v>85</v>
      </c>
      <c r="C6273" t="s">
        <v>66</v>
      </c>
      <c r="D6273" s="2">
        <v>17.7</v>
      </c>
      <c r="E6273" s="1">
        <f t="shared" si="195"/>
        <v>45627</v>
      </c>
      <c r="F6273" s="1">
        <f t="shared" si="194"/>
        <v>45658</v>
      </c>
    </row>
    <row r="6274" spans="1:6" hidden="1" x14ac:dyDescent="0.25">
      <c r="A6274" t="s">
        <v>98</v>
      </c>
      <c r="B6274" t="s">
        <v>85</v>
      </c>
      <c r="C6274" t="s">
        <v>67</v>
      </c>
      <c r="D6274" s="2">
        <v>20.9</v>
      </c>
      <c r="E6274" s="1">
        <f t="shared" si="195"/>
        <v>45658</v>
      </c>
      <c r="F6274" s="1">
        <f t="shared" si="194"/>
        <v>45658</v>
      </c>
    </row>
    <row r="6275" spans="1:6" hidden="1" x14ac:dyDescent="0.25">
      <c r="A6275" t="s">
        <v>98</v>
      </c>
      <c r="B6275" t="s">
        <v>85</v>
      </c>
      <c r="C6275" t="s">
        <v>68</v>
      </c>
      <c r="D6275" s="2">
        <v>20.2</v>
      </c>
      <c r="E6275" s="1">
        <f t="shared" si="195"/>
        <v>45689</v>
      </c>
      <c r="F6275" s="1">
        <f t="shared" si="194"/>
        <v>45658</v>
      </c>
    </row>
    <row r="6276" spans="1:6" hidden="1" x14ac:dyDescent="0.25">
      <c r="A6276" t="s">
        <v>98</v>
      </c>
      <c r="B6276" t="s">
        <v>85</v>
      </c>
      <c r="C6276" t="s">
        <v>69</v>
      </c>
      <c r="D6276" s="2">
        <v>23.4</v>
      </c>
      <c r="E6276" s="1">
        <f t="shared" si="195"/>
        <v>45717</v>
      </c>
      <c r="F6276" s="1">
        <f t="shared" ref="F6276:F6339" si="196">EDATE(E6276,IF(MONTH(E6276)&gt;9,12,0)-MONTH(E6276)+1)</f>
        <v>45658</v>
      </c>
    </row>
    <row r="6277" spans="1:6" hidden="1" x14ac:dyDescent="0.25">
      <c r="A6277" t="s">
        <v>98</v>
      </c>
      <c r="B6277" t="s">
        <v>85</v>
      </c>
      <c r="C6277" t="s">
        <v>70</v>
      </c>
      <c r="D6277" s="2">
        <v>20.7</v>
      </c>
      <c r="E6277" s="1">
        <f t="shared" ref="E6277:E6340" si="197">DATE(LEFT(C6277,4)*1,RIGHT(C6277,2)*1,1)</f>
        <v>45748</v>
      </c>
      <c r="F6277" s="1">
        <f t="shared" si="196"/>
        <v>45658</v>
      </c>
    </row>
    <row r="6278" spans="1:6" hidden="1" x14ac:dyDescent="0.25">
      <c r="A6278" t="s">
        <v>98</v>
      </c>
      <c r="B6278" t="s">
        <v>85</v>
      </c>
      <c r="C6278" t="s">
        <v>71</v>
      </c>
      <c r="D6278" s="2">
        <v>21.9</v>
      </c>
      <c r="E6278" s="1">
        <f t="shared" si="197"/>
        <v>45778</v>
      </c>
      <c r="F6278" s="1">
        <f t="shared" si="196"/>
        <v>45658</v>
      </c>
    </row>
    <row r="6279" spans="1:6" hidden="1" x14ac:dyDescent="0.25">
      <c r="A6279" t="s">
        <v>98</v>
      </c>
      <c r="B6279" t="s">
        <v>85</v>
      </c>
      <c r="C6279" t="s">
        <v>72</v>
      </c>
      <c r="D6279" s="2">
        <v>18.5</v>
      </c>
      <c r="E6279" s="1">
        <f t="shared" si="197"/>
        <v>45809</v>
      </c>
      <c r="F6279" s="1">
        <f t="shared" si="196"/>
        <v>45658</v>
      </c>
    </row>
    <row r="6280" spans="1:6" hidden="1" x14ac:dyDescent="0.25">
      <c r="A6280" t="s">
        <v>98</v>
      </c>
      <c r="B6280" t="s">
        <v>85</v>
      </c>
      <c r="C6280" t="s">
        <v>73</v>
      </c>
      <c r="D6280" s="2">
        <v>12.1</v>
      </c>
      <c r="E6280" s="1">
        <f t="shared" si="197"/>
        <v>45839</v>
      </c>
      <c r="F6280" s="1">
        <f t="shared" si="196"/>
        <v>45658</v>
      </c>
    </row>
    <row r="6281" spans="1:6" hidden="1" x14ac:dyDescent="0.25">
      <c r="A6281" t="s">
        <v>98</v>
      </c>
      <c r="B6281" t="s">
        <v>85</v>
      </c>
      <c r="C6281" t="s">
        <v>74</v>
      </c>
      <c r="D6281" s="2">
        <v>21</v>
      </c>
      <c r="E6281" s="1">
        <f t="shared" si="197"/>
        <v>45870</v>
      </c>
      <c r="F6281" s="1">
        <f t="shared" si="196"/>
        <v>45658</v>
      </c>
    </row>
    <row r="6282" spans="1:6" hidden="1" x14ac:dyDescent="0.25">
      <c r="A6282" t="s">
        <v>98</v>
      </c>
      <c r="B6282" t="s">
        <v>85</v>
      </c>
      <c r="C6282" t="s">
        <v>75</v>
      </c>
      <c r="D6282" s="2">
        <v>24.5</v>
      </c>
      <c r="E6282" s="1">
        <f t="shared" si="197"/>
        <v>45901</v>
      </c>
      <c r="F6282" s="1">
        <f t="shared" si="196"/>
        <v>45658</v>
      </c>
    </row>
    <row r="6283" spans="1:6" hidden="1" x14ac:dyDescent="0.25">
      <c r="A6283" t="s">
        <v>98</v>
      </c>
      <c r="B6283" t="s">
        <v>86</v>
      </c>
      <c r="C6283" t="s">
        <v>7</v>
      </c>
      <c r="D6283" s="2" t="s">
        <v>102</v>
      </c>
      <c r="E6283" s="1">
        <f t="shared" si="197"/>
        <v>43831</v>
      </c>
      <c r="F6283" s="1">
        <f t="shared" si="196"/>
        <v>43831</v>
      </c>
    </row>
    <row r="6284" spans="1:6" hidden="1" x14ac:dyDescent="0.25">
      <c r="A6284" t="s">
        <v>98</v>
      </c>
      <c r="B6284" t="s">
        <v>86</v>
      </c>
      <c r="C6284" t="s">
        <v>8</v>
      </c>
      <c r="D6284" s="2" t="s">
        <v>102</v>
      </c>
      <c r="E6284" s="1">
        <f t="shared" si="197"/>
        <v>43862</v>
      </c>
      <c r="F6284" s="1">
        <f t="shared" si="196"/>
        <v>43831</v>
      </c>
    </row>
    <row r="6285" spans="1:6" hidden="1" x14ac:dyDescent="0.25">
      <c r="A6285" t="s">
        <v>98</v>
      </c>
      <c r="B6285" t="s">
        <v>86</v>
      </c>
      <c r="C6285" t="s">
        <v>9</v>
      </c>
      <c r="D6285" s="2">
        <v>0.1</v>
      </c>
      <c r="E6285" s="1">
        <f t="shared" si="197"/>
        <v>43891</v>
      </c>
      <c r="F6285" s="1">
        <f t="shared" si="196"/>
        <v>43831</v>
      </c>
    </row>
    <row r="6286" spans="1:6" hidden="1" x14ac:dyDescent="0.25">
      <c r="A6286" t="s">
        <v>98</v>
      </c>
      <c r="B6286" t="s">
        <v>86</v>
      </c>
      <c r="C6286" t="s">
        <v>10</v>
      </c>
      <c r="D6286" s="2">
        <v>0.1</v>
      </c>
      <c r="E6286" s="1">
        <f t="shared" si="197"/>
        <v>43922</v>
      </c>
      <c r="F6286" s="1">
        <f t="shared" si="196"/>
        <v>43831</v>
      </c>
    </row>
    <row r="6287" spans="1:6" hidden="1" x14ac:dyDescent="0.25">
      <c r="A6287" t="s">
        <v>98</v>
      </c>
      <c r="B6287" t="s">
        <v>86</v>
      </c>
      <c r="C6287" t="s">
        <v>11</v>
      </c>
      <c r="D6287" s="2">
        <v>0.1</v>
      </c>
      <c r="E6287" s="1">
        <f t="shared" si="197"/>
        <v>43952</v>
      </c>
      <c r="F6287" s="1">
        <f t="shared" si="196"/>
        <v>43831</v>
      </c>
    </row>
    <row r="6288" spans="1:6" hidden="1" x14ac:dyDescent="0.25">
      <c r="A6288" t="s">
        <v>98</v>
      </c>
      <c r="B6288" t="s">
        <v>86</v>
      </c>
      <c r="C6288" t="s">
        <v>12</v>
      </c>
      <c r="D6288" s="2">
        <v>5.3</v>
      </c>
      <c r="E6288" s="1">
        <f t="shared" si="197"/>
        <v>43983</v>
      </c>
      <c r="F6288" s="1">
        <f t="shared" si="196"/>
        <v>43831</v>
      </c>
    </row>
    <row r="6289" spans="1:6" hidden="1" x14ac:dyDescent="0.25">
      <c r="A6289" t="s">
        <v>98</v>
      </c>
      <c r="B6289" t="s">
        <v>86</v>
      </c>
      <c r="C6289" t="s">
        <v>13</v>
      </c>
      <c r="D6289" s="2">
        <v>0.1</v>
      </c>
      <c r="E6289" s="1">
        <f t="shared" si="197"/>
        <v>44013</v>
      </c>
      <c r="F6289" s="1">
        <f t="shared" si="196"/>
        <v>43831</v>
      </c>
    </row>
    <row r="6290" spans="1:6" hidden="1" x14ac:dyDescent="0.25">
      <c r="A6290" t="s">
        <v>98</v>
      </c>
      <c r="B6290" t="s">
        <v>86</v>
      </c>
      <c r="C6290" t="s">
        <v>14</v>
      </c>
      <c r="D6290" s="2">
        <v>0.1</v>
      </c>
      <c r="E6290" s="1">
        <f t="shared" si="197"/>
        <v>44044</v>
      </c>
      <c r="F6290" s="1">
        <f t="shared" si="196"/>
        <v>43831</v>
      </c>
    </row>
    <row r="6291" spans="1:6" hidden="1" x14ac:dyDescent="0.25">
      <c r="A6291" t="s">
        <v>98</v>
      </c>
      <c r="B6291" t="s">
        <v>86</v>
      </c>
      <c r="C6291" t="s">
        <v>15</v>
      </c>
      <c r="D6291" s="2">
        <v>0.1</v>
      </c>
      <c r="E6291" s="1">
        <f t="shared" si="197"/>
        <v>44075</v>
      </c>
      <c r="F6291" s="1">
        <f t="shared" si="196"/>
        <v>43831</v>
      </c>
    </row>
    <row r="6292" spans="1:6" hidden="1" x14ac:dyDescent="0.25">
      <c r="A6292" t="s">
        <v>98</v>
      </c>
      <c r="B6292" t="s">
        <v>86</v>
      </c>
      <c r="C6292" t="s">
        <v>16</v>
      </c>
      <c r="D6292" s="2">
        <v>0.1</v>
      </c>
      <c r="E6292" s="1">
        <f t="shared" si="197"/>
        <v>44105</v>
      </c>
      <c r="F6292" s="1">
        <f t="shared" si="196"/>
        <v>44197</v>
      </c>
    </row>
    <row r="6293" spans="1:6" hidden="1" x14ac:dyDescent="0.25">
      <c r="A6293" t="s">
        <v>98</v>
      </c>
      <c r="B6293" t="s">
        <v>86</v>
      </c>
      <c r="C6293" t="s">
        <v>17</v>
      </c>
      <c r="D6293" s="2">
        <v>0.1</v>
      </c>
      <c r="E6293" s="1">
        <f t="shared" si="197"/>
        <v>44136</v>
      </c>
      <c r="F6293" s="1">
        <f t="shared" si="196"/>
        <v>44197</v>
      </c>
    </row>
    <row r="6294" spans="1:6" hidden="1" x14ac:dyDescent="0.25">
      <c r="A6294" t="s">
        <v>98</v>
      </c>
      <c r="B6294" t="s">
        <v>86</v>
      </c>
      <c r="C6294" t="s">
        <v>18</v>
      </c>
      <c r="D6294" s="2">
        <v>4.8</v>
      </c>
      <c r="E6294" s="1">
        <f t="shared" si="197"/>
        <v>44166</v>
      </c>
      <c r="F6294" s="1">
        <f t="shared" si="196"/>
        <v>44197</v>
      </c>
    </row>
    <row r="6295" spans="1:6" x14ac:dyDescent="0.25">
      <c r="A6295" t="s">
        <v>98</v>
      </c>
      <c r="B6295" t="s">
        <v>86</v>
      </c>
      <c r="C6295" t="s">
        <v>19</v>
      </c>
      <c r="D6295" s="2">
        <v>0.2</v>
      </c>
      <c r="E6295" s="1">
        <f t="shared" si="197"/>
        <v>44197</v>
      </c>
      <c r="F6295" s="1">
        <f t="shared" si="196"/>
        <v>44197</v>
      </c>
    </row>
    <row r="6296" spans="1:6" x14ac:dyDescent="0.25">
      <c r="A6296" t="s">
        <v>98</v>
      </c>
      <c r="B6296" t="s">
        <v>86</v>
      </c>
      <c r="C6296" t="s">
        <v>20</v>
      </c>
      <c r="D6296" s="2">
        <v>0.2</v>
      </c>
      <c r="E6296" s="1">
        <f t="shared" si="197"/>
        <v>44228</v>
      </c>
      <c r="F6296" s="1">
        <f t="shared" si="196"/>
        <v>44197</v>
      </c>
    </row>
    <row r="6297" spans="1:6" x14ac:dyDescent="0.25">
      <c r="A6297" t="s">
        <v>98</v>
      </c>
      <c r="B6297" t="s">
        <v>86</v>
      </c>
      <c r="C6297" t="s">
        <v>21</v>
      </c>
      <c r="D6297" s="2">
        <v>0.2</v>
      </c>
      <c r="E6297" s="1">
        <f t="shared" si="197"/>
        <v>44256</v>
      </c>
      <c r="F6297" s="1">
        <f t="shared" si="196"/>
        <v>44197</v>
      </c>
    </row>
    <row r="6298" spans="1:6" x14ac:dyDescent="0.25">
      <c r="A6298" t="s">
        <v>98</v>
      </c>
      <c r="B6298" t="s">
        <v>86</v>
      </c>
      <c r="C6298" t="s">
        <v>22</v>
      </c>
      <c r="D6298" s="2">
        <v>0.3</v>
      </c>
      <c r="E6298" s="1">
        <f t="shared" si="197"/>
        <v>44287</v>
      </c>
      <c r="F6298" s="1">
        <f t="shared" si="196"/>
        <v>44197</v>
      </c>
    </row>
    <row r="6299" spans="1:6" x14ac:dyDescent="0.25">
      <c r="A6299" t="s">
        <v>98</v>
      </c>
      <c r="B6299" t="s">
        <v>86</v>
      </c>
      <c r="C6299" t="s">
        <v>23</v>
      </c>
      <c r="D6299" s="2">
        <v>0.2</v>
      </c>
      <c r="E6299" s="1">
        <f t="shared" si="197"/>
        <v>44317</v>
      </c>
      <c r="F6299" s="1">
        <f t="shared" si="196"/>
        <v>44197</v>
      </c>
    </row>
    <row r="6300" spans="1:6" x14ac:dyDescent="0.25">
      <c r="A6300" t="s">
        <v>98</v>
      </c>
      <c r="B6300" t="s">
        <v>86</v>
      </c>
      <c r="C6300" t="s">
        <v>24</v>
      </c>
      <c r="D6300" s="2">
        <v>5.9</v>
      </c>
      <c r="E6300" s="1">
        <f t="shared" si="197"/>
        <v>44348</v>
      </c>
      <c r="F6300" s="1">
        <f t="shared" si="196"/>
        <v>44197</v>
      </c>
    </row>
    <row r="6301" spans="1:6" x14ac:dyDescent="0.25">
      <c r="A6301" t="s">
        <v>98</v>
      </c>
      <c r="B6301" t="s">
        <v>86</v>
      </c>
      <c r="C6301" t="s">
        <v>25</v>
      </c>
      <c r="D6301" s="2">
        <v>0.1</v>
      </c>
      <c r="E6301" s="1">
        <f t="shared" si="197"/>
        <v>44378</v>
      </c>
      <c r="F6301" s="1">
        <f t="shared" si="196"/>
        <v>44197</v>
      </c>
    </row>
    <row r="6302" spans="1:6" x14ac:dyDescent="0.25">
      <c r="A6302" t="s">
        <v>98</v>
      </c>
      <c r="B6302" t="s">
        <v>86</v>
      </c>
      <c r="C6302" t="s">
        <v>26</v>
      </c>
      <c r="D6302" s="2">
        <v>0.2</v>
      </c>
      <c r="E6302" s="1">
        <f t="shared" si="197"/>
        <v>44409</v>
      </c>
      <c r="F6302" s="1">
        <f t="shared" si="196"/>
        <v>44197</v>
      </c>
    </row>
    <row r="6303" spans="1:6" x14ac:dyDescent="0.25">
      <c r="A6303" t="s">
        <v>98</v>
      </c>
      <c r="B6303" t="s">
        <v>86</v>
      </c>
      <c r="C6303" t="s">
        <v>27</v>
      </c>
      <c r="D6303" s="2">
        <v>0.6</v>
      </c>
      <c r="E6303" s="1">
        <f t="shared" si="197"/>
        <v>44440</v>
      </c>
      <c r="F6303" s="1">
        <f t="shared" si="196"/>
        <v>44197</v>
      </c>
    </row>
    <row r="6304" spans="1:6" x14ac:dyDescent="0.25">
      <c r="A6304" t="s">
        <v>98</v>
      </c>
      <c r="B6304" t="s">
        <v>86</v>
      </c>
      <c r="C6304" t="s">
        <v>28</v>
      </c>
      <c r="D6304" s="2">
        <v>0.5</v>
      </c>
      <c r="E6304" s="1">
        <f t="shared" si="197"/>
        <v>44470</v>
      </c>
      <c r="F6304" s="1">
        <f t="shared" si="196"/>
        <v>44562</v>
      </c>
    </row>
    <row r="6305" spans="1:6" x14ac:dyDescent="0.25">
      <c r="A6305" t="s">
        <v>98</v>
      </c>
      <c r="B6305" t="s">
        <v>86</v>
      </c>
      <c r="C6305" t="s">
        <v>29</v>
      </c>
      <c r="D6305" s="2">
        <v>0.2</v>
      </c>
      <c r="E6305" s="1">
        <f t="shared" si="197"/>
        <v>44501</v>
      </c>
      <c r="F6305" s="1">
        <f t="shared" si="196"/>
        <v>44562</v>
      </c>
    </row>
    <row r="6306" spans="1:6" x14ac:dyDescent="0.25">
      <c r="A6306" t="s">
        <v>98</v>
      </c>
      <c r="B6306" t="s">
        <v>86</v>
      </c>
      <c r="C6306" t="s">
        <v>30</v>
      </c>
      <c r="D6306" s="2">
        <v>5.0999999999999996</v>
      </c>
      <c r="E6306" s="1">
        <f t="shared" si="197"/>
        <v>44531</v>
      </c>
      <c r="F6306" s="1">
        <f t="shared" si="196"/>
        <v>44562</v>
      </c>
    </row>
    <row r="6307" spans="1:6" hidden="1" x14ac:dyDescent="0.25">
      <c r="A6307" t="s">
        <v>98</v>
      </c>
      <c r="B6307" t="s">
        <v>86</v>
      </c>
      <c r="C6307" t="s">
        <v>31</v>
      </c>
      <c r="D6307" s="2">
        <v>0.1</v>
      </c>
      <c r="E6307" s="1">
        <f t="shared" si="197"/>
        <v>44562</v>
      </c>
      <c r="F6307" s="1">
        <f t="shared" si="196"/>
        <v>44562</v>
      </c>
    </row>
    <row r="6308" spans="1:6" hidden="1" x14ac:dyDescent="0.25">
      <c r="A6308" t="s">
        <v>98</v>
      </c>
      <c r="B6308" t="s">
        <v>86</v>
      </c>
      <c r="C6308" t="s">
        <v>32</v>
      </c>
      <c r="D6308" s="2">
        <v>0.1</v>
      </c>
      <c r="E6308" s="1">
        <f t="shared" si="197"/>
        <v>44593</v>
      </c>
      <c r="F6308" s="1">
        <f t="shared" si="196"/>
        <v>44562</v>
      </c>
    </row>
    <row r="6309" spans="1:6" hidden="1" x14ac:dyDescent="0.25">
      <c r="A6309" t="s">
        <v>98</v>
      </c>
      <c r="B6309" t="s">
        <v>86</v>
      </c>
      <c r="C6309" t="s">
        <v>33</v>
      </c>
      <c r="D6309" s="2">
        <v>0.1</v>
      </c>
      <c r="E6309" s="1">
        <f t="shared" si="197"/>
        <v>44621</v>
      </c>
      <c r="F6309" s="1">
        <f t="shared" si="196"/>
        <v>44562</v>
      </c>
    </row>
    <row r="6310" spans="1:6" hidden="1" x14ac:dyDescent="0.25">
      <c r="A6310" t="s">
        <v>98</v>
      </c>
      <c r="B6310" t="s">
        <v>86</v>
      </c>
      <c r="C6310" t="s">
        <v>34</v>
      </c>
      <c r="D6310" s="2">
        <v>0.2</v>
      </c>
      <c r="E6310" s="1">
        <f t="shared" si="197"/>
        <v>44652</v>
      </c>
      <c r="F6310" s="1">
        <f t="shared" si="196"/>
        <v>44562</v>
      </c>
    </row>
    <row r="6311" spans="1:6" hidden="1" x14ac:dyDescent="0.25">
      <c r="A6311" t="s">
        <v>98</v>
      </c>
      <c r="B6311" t="s">
        <v>86</v>
      </c>
      <c r="C6311" t="s">
        <v>35</v>
      </c>
      <c r="D6311" s="2">
        <v>0.1</v>
      </c>
      <c r="E6311" s="1">
        <f t="shared" si="197"/>
        <v>44682</v>
      </c>
      <c r="F6311" s="1">
        <f t="shared" si="196"/>
        <v>44562</v>
      </c>
    </row>
    <row r="6312" spans="1:6" hidden="1" x14ac:dyDescent="0.25">
      <c r="A6312" t="s">
        <v>98</v>
      </c>
      <c r="B6312" t="s">
        <v>86</v>
      </c>
      <c r="C6312" t="s">
        <v>36</v>
      </c>
      <c r="D6312" s="2">
        <v>5.3</v>
      </c>
      <c r="E6312" s="1">
        <f t="shared" si="197"/>
        <v>44713</v>
      </c>
      <c r="F6312" s="1">
        <f t="shared" si="196"/>
        <v>44562</v>
      </c>
    </row>
    <row r="6313" spans="1:6" hidden="1" x14ac:dyDescent="0.25">
      <c r="A6313" t="s">
        <v>98</v>
      </c>
      <c r="B6313" t="s">
        <v>86</v>
      </c>
      <c r="C6313" t="s">
        <v>37</v>
      </c>
      <c r="D6313" s="2">
        <v>0.1</v>
      </c>
      <c r="E6313" s="1">
        <f t="shared" si="197"/>
        <v>44743</v>
      </c>
      <c r="F6313" s="1">
        <f t="shared" si="196"/>
        <v>44562</v>
      </c>
    </row>
    <row r="6314" spans="1:6" hidden="1" x14ac:dyDescent="0.25">
      <c r="A6314" t="s">
        <v>98</v>
      </c>
      <c r="B6314" t="s">
        <v>86</v>
      </c>
      <c r="C6314" t="s">
        <v>38</v>
      </c>
      <c r="D6314" s="2">
        <v>0.4</v>
      </c>
      <c r="E6314" s="1">
        <f t="shared" si="197"/>
        <v>44774</v>
      </c>
      <c r="F6314" s="1">
        <f t="shared" si="196"/>
        <v>44562</v>
      </c>
    </row>
    <row r="6315" spans="1:6" hidden="1" x14ac:dyDescent="0.25">
      <c r="A6315" t="s">
        <v>98</v>
      </c>
      <c r="B6315" t="s">
        <v>86</v>
      </c>
      <c r="C6315" t="s">
        <v>39</v>
      </c>
      <c r="D6315" s="2">
        <v>0.1</v>
      </c>
      <c r="E6315" s="1">
        <f t="shared" si="197"/>
        <v>44805</v>
      </c>
      <c r="F6315" s="1">
        <f t="shared" si="196"/>
        <v>44562</v>
      </c>
    </row>
    <row r="6316" spans="1:6" hidden="1" x14ac:dyDescent="0.25">
      <c r="A6316" t="s">
        <v>98</v>
      </c>
      <c r="B6316" t="s">
        <v>86</v>
      </c>
      <c r="C6316" t="s">
        <v>40</v>
      </c>
      <c r="D6316" s="2">
        <v>0.2</v>
      </c>
      <c r="E6316" s="1">
        <f t="shared" si="197"/>
        <v>44835</v>
      </c>
      <c r="F6316" s="1">
        <f t="shared" si="196"/>
        <v>44927</v>
      </c>
    </row>
    <row r="6317" spans="1:6" hidden="1" x14ac:dyDescent="0.25">
      <c r="A6317" t="s">
        <v>98</v>
      </c>
      <c r="B6317" t="s">
        <v>86</v>
      </c>
      <c r="C6317" t="s">
        <v>41</v>
      </c>
      <c r="D6317" s="2">
        <v>0.5</v>
      </c>
      <c r="E6317" s="1">
        <f t="shared" si="197"/>
        <v>44866</v>
      </c>
      <c r="F6317" s="1">
        <f t="shared" si="196"/>
        <v>44927</v>
      </c>
    </row>
    <row r="6318" spans="1:6" hidden="1" x14ac:dyDescent="0.25">
      <c r="A6318" t="s">
        <v>98</v>
      </c>
      <c r="B6318" t="s">
        <v>86</v>
      </c>
      <c r="C6318" t="s">
        <v>42</v>
      </c>
      <c r="D6318" s="2">
        <v>6.3</v>
      </c>
      <c r="E6318" s="1">
        <f t="shared" si="197"/>
        <v>44896</v>
      </c>
      <c r="F6318" s="1">
        <f t="shared" si="196"/>
        <v>44927</v>
      </c>
    </row>
    <row r="6319" spans="1:6" hidden="1" x14ac:dyDescent="0.25">
      <c r="A6319" t="s">
        <v>98</v>
      </c>
      <c r="B6319" t="s">
        <v>86</v>
      </c>
      <c r="C6319" t="s">
        <v>43</v>
      </c>
      <c r="D6319" s="2">
        <v>0.1</v>
      </c>
      <c r="E6319" s="1">
        <f t="shared" si="197"/>
        <v>44927</v>
      </c>
      <c r="F6319" s="1">
        <f t="shared" si="196"/>
        <v>44927</v>
      </c>
    </row>
    <row r="6320" spans="1:6" hidden="1" x14ac:dyDescent="0.25">
      <c r="A6320" t="s">
        <v>98</v>
      </c>
      <c r="B6320" t="s">
        <v>86</v>
      </c>
      <c r="C6320" t="s">
        <v>44</v>
      </c>
      <c r="D6320" s="2">
        <v>0.1</v>
      </c>
      <c r="E6320" s="1">
        <f t="shared" si="197"/>
        <v>44958</v>
      </c>
      <c r="F6320" s="1">
        <f t="shared" si="196"/>
        <v>44927</v>
      </c>
    </row>
    <row r="6321" spans="1:6" hidden="1" x14ac:dyDescent="0.25">
      <c r="A6321" t="s">
        <v>98</v>
      </c>
      <c r="B6321" t="s">
        <v>86</v>
      </c>
      <c r="C6321" t="s">
        <v>45</v>
      </c>
      <c r="D6321" s="2">
        <v>0.1</v>
      </c>
      <c r="E6321" s="1">
        <f t="shared" si="197"/>
        <v>44986</v>
      </c>
      <c r="F6321" s="1">
        <f t="shared" si="196"/>
        <v>44927</v>
      </c>
    </row>
    <row r="6322" spans="1:6" hidden="1" x14ac:dyDescent="0.25">
      <c r="A6322" t="s">
        <v>98</v>
      </c>
      <c r="B6322" t="s">
        <v>86</v>
      </c>
      <c r="C6322" t="s">
        <v>46</v>
      </c>
      <c r="D6322" s="2">
        <v>0.1</v>
      </c>
      <c r="E6322" s="1">
        <f t="shared" si="197"/>
        <v>45017</v>
      </c>
      <c r="F6322" s="1">
        <f t="shared" si="196"/>
        <v>44927</v>
      </c>
    </row>
    <row r="6323" spans="1:6" hidden="1" x14ac:dyDescent="0.25">
      <c r="A6323" t="s">
        <v>98</v>
      </c>
      <c r="B6323" t="s">
        <v>86</v>
      </c>
      <c r="C6323" t="s">
        <v>47</v>
      </c>
      <c r="D6323" s="2">
        <v>0.1</v>
      </c>
      <c r="E6323" s="1">
        <f t="shared" si="197"/>
        <v>45047</v>
      </c>
      <c r="F6323" s="1">
        <f t="shared" si="196"/>
        <v>44927</v>
      </c>
    </row>
    <row r="6324" spans="1:6" hidden="1" x14ac:dyDescent="0.25">
      <c r="A6324" t="s">
        <v>98</v>
      </c>
      <c r="B6324" t="s">
        <v>86</v>
      </c>
      <c r="C6324" t="s">
        <v>48</v>
      </c>
      <c r="D6324" s="2">
        <v>6.1</v>
      </c>
      <c r="E6324" s="1">
        <f t="shared" si="197"/>
        <v>45078</v>
      </c>
      <c r="F6324" s="1">
        <f t="shared" si="196"/>
        <v>44927</v>
      </c>
    </row>
    <row r="6325" spans="1:6" hidden="1" x14ac:dyDescent="0.25">
      <c r="A6325" t="s">
        <v>98</v>
      </c>
      <c r="B6325" t="s">
        <v>86</v>
      </c>
      <c r="C6325" t="s">
        <v>49</v>
      </c>
      <c r="D6325" s="2">
        <v>0.2</v>
      </c>
      <c r="E6325" s="1">
        <f t="shared" si="197"/>
        <v>45108</v>
      </c>
      <c r="F6325" s="1">
        <f t="shared" si="196"/>
        <v>44927</v>
      </c>
    </row>
    <row r="6326" spans="1:6" hidden="1" x14ac:dyDescent="0.25">
      <c r="A6326" t="s">
        <v>98</v>
      </c>
      <c r="B6326" t="s">
        <v>86</v>
      </c>
      <c r="C6326" t="s">
        <v>50</v>
      </c>
      <c r="D6326" s="2">
        <v>0.1</v>
      </c>
      <c r="E6326" s="1">
        <f t="shared" si="197"/>
        <v>45139</v>
      </c>
      <c r="F6326" s="1">
        <f t="shared" si="196"/>
        <v>44927</v>
      </c>
    </row>
    <row r="6327" spans="1:6" hidden="1" x14ac:dyDescent="0.25">
      <c r="A6327" t="s">
        <v>98</v>
      </c>
      <c r="B6327" t="s">
        <v>86</v>
      </c>
      <c r="C6327" t="s">
        <v>51</v>
      </c>
      <c r="D6327" s="2">
        <v>0.1</v>
      </c>
      <c r="E6327" s="1">
        <f t="shared" si="197"/>
        <v>45170</v>
      </c>
      <c r="F6327" s="1">
        <f t="shared" si="196"/>
        <v>44927</v>
      </c>
    </row>
    <row r="6328" spans="1:6" hidden="1" x14ac:dyDescent="0.25">
      <c r="A6328" t="s">
        <v>98</v>
      </c>
      <c r="B6328" t="s">
        <v>86</v>
      </c>
      <c r="C6328" t="s">
        <v>52</v>
      </c>
      <c r="D6328" s="2">
        <v>15.1</v>
      </c>
      <c r="E6328" s="1">
        <f t="shared" si="197"/>
        <v>45200</v>
      </c>
      <c r="F6328" s="1">
        <f t="shared" si="196"/>
        <v>45292</v>
      </c>
    </row>
    <row r="6329" spans="1:6" hidden="1" x14ac:dyDescent="0.25">
      <c r="A6329" t="s">
        <v>98</v>
      </c>
      <c r="B6329" t="s">
        <v>86</v>
      </c>
      <c r="C6329" t="s">
        <v>53</v>
      </c>
      <c r="D6329" s="2">
        <v>11.8</v>
      </c>
      <c r="E6329" s="1">
        <f t="shared" si="197"/>
        <v>45231</v>
      </c>
      <c r="F6329" s="1">
        <f t="shared" si="196"/>
        <v>45292</v>
      </c>
    </row>
    <row r="6330" spans="1:6" hidden="1" x14ac:dyDescent="0.25">
      <c r="A6330" t="s">
        <v>98</v>
      </c>
      <c r="B6330" t="s">
        <v>86</v>
      </c>
      <c r="C6330" t="s">
        <v>54</v>
      </c>
      <c r="D6330" s="2">
        <v>22.4</v>
      </c>
      <c r="E6330" s="1">
        <f t="shared" si="197"/>
        <v>45261</v>
      </c>
      <c r="F6330" s="1">
        <f t="shared" si="196"/>
        <v>45292</v>
      </c>
    </row>
    <row r="6331" spans="1:6" hidden="1" x14ac:dyDescent="0.25">
      <c r="A6331" t="s">
        <v>98</v>
      </c>
      <c r="B6331" t="s">
        <v>86</v>
      </c>
      <c r="C6331" t="s">
        <v>55</v>
      </c>
      <c r="D6331" s="2">
        <v>11.4</v>
      </c>
      <c r="E6331" s="1">
        <f t="shared" si="197"/>
        <v>45292</v>
      </c>
      <c r="F6331" s="1">
        <f t="shared" si="196"/>
        <v>45292</v>
      </c>
    </row>
    <row r="6332" spans="1:6" hidden="1" x14ac:dyDescent="0.25">
      <c r="A6332" t="s">
        <v>98</v>
      </c>
      <c r="B6332" t="s">
        <v>86</v>
      </c>
      <c r="C6332" t="s">
        <v>56</v>
      </c>
      <c r="D6332" s="2">
        <v>10.3</v>
      </c>
      <c r="E6332" s="1">
        <f t="shared" si="197"/>
        <v>45323</v>
      </c>
      <c r="F6332" s="1">
        <f t="shared" si="196"/>
        <v>45292</v>
      </c>
    </row>
    <row r="6333" spans="1:6" hidden="1" x14ac:dyDescent="0.25">
      <c r="A6333" t="s">
        <v>98</v>
      </c>
      <c r="B6333" t="s">
        <v>86</v>
      </c>
      <c r="C6333" t="s">
        <v>57</v>
      </c>
      <c r="D6333" s="2">
        <v>12.3</v>
      </c>
      <c r="E6333" s="1">
        <f t="shared" si="197"/>
        <v>45352</v>
      </c>
      <c r="F6333" s="1">
        <f t="shared" si="196"/>
        <v>45292</v>
      </c>
    </row>
    <row r="6334" spans="1:6" hidden="1" x14ac:dyDescent="0.25">
      <c r="A6334" t="s">
        <v>98</v>
      </c>
      <c r="B6334" t="s">
        <v>86</v>
      </c>
      <c r="C6334" t="s">
        <v>58</v>
      </c>
      <c r="D6334" s="2">
        <v>14.7</v>
      </c>
      <c r="E6334" s="1">
        <f t="shared" si="197"/>
        <v>45383</v>
      </c>
      <c r="F6334" s="1">
        <f t="shared" si="196"/>
        <v>45292</v>
      </c>
    </row>
    <row r="6335" spans="1:6" hidden="1" x14ac:dyDescent="0.25">
      <c r="A6335" t="s">
        <v>98</v>
      </c>
      <c r="B6335" t="s">
        <v>86</v>
      </c>
      <c r="C6335" t="s">
        <v>59</v>
      </c>
      <c r="D6335" s="2">
        <v>11</v>
      </c>
      <c r="E6335" s="1">
        <f t="shared" si="197"/>
        <v>45413</v>
      </c>
      <c r="F6335" s="1">
        <f t="shared" si="196"/>
        <v>45292</v>
      </c>
    </row>
    <row r="6336" spans="1:6" hidden="1" x14ac:dyDescent="0.25">
      <c r="A6336" t="s">
        <v>98</v>
      </c>
      <c r="B6336" t="s">
        <v>86</v>
      </c>
      <c r="C6336" t="s">
        <v>60</v>
      </c>
      <c r="D6336" s="2">
        <v>17.600000000000001</v>
      </c>
      <c r="E6336" s="1">
        <f t="shared" si="197"/>
        <v>45444</v>
      </c>
      <c r="F6336" s="1">
        <f t="shared" si="196"/>
        <v>45292</v>
      </c>
    </row>
    <row r="6337" spans="1:6" hidden="1" x14ac:dyDescent="0.25">
      <c r="A6337" t="s">
        <v>98</v>
      </c>
      <c r="B6337" t="s">
        <v>86</v>
      </c>
      <c r="C6337" t="s">
        <v>61</v>
      </c>
      <c r="D6337" s="2">
        <v>6.8</v>
      </c>
      <c r="E6337" s="1">
        <f t="shared" si="197"/>
        <v>45474</v>
      </c>
      <c r="F6337" s="1">
        <f t="shared" si="196"/>
        <v>45292</v>
      </c>
    </row>
    <row r="6338" spans="1:6" hidden="1" x14ac:dyDescent="0.25">
      <c r="A6338" t="s">
        <v>98</v>
      </c>
      <c r="B6338" t="s">
        <v>86</v>
      </c>
      <c r="C6338" t="s">
        <v>62</v>
      </c>
      <c r="D6338" s="2">
        <v>8.6</v>
      </c>
      <c r="E6338" s="1">
        <f t="shared" si="197"/>
        <v>45505</v>
      </c>
      <c r="F6338" s="1">
        <f t="shared" si="196"/>
        <v>45292</v>
      </c>
    </row>
    <row r="6339" spans="1:6" hidden="1" x14ac:dyDescent="0.25">
      <c r="A6339" t="s">
        <v>98</v>
      </c>
      <c r="B6339" t="s">
        <v>86</v>
      </c>
      <c r="C6339" t="s">
        <v>63</v>
      </c>
      <c r="D6339" s="2">
        <v>10.9</v>
      </c>
      <c r="E6339" s="1">
        <f t="shared" si="197"/>
        <v>45536</v>
      </c>
      <c r="F6339" s="1">
        <f t="shared" si="196"/>
        <v>45292</v>
      </c>
    </row>
    <row r="6340" spans="1:6" hidden="1" x14ac:dyDescent="0.25">
      <c r="A6340" t="s">
        <v>98</v>
      </c>
      <c r="B6340" t="s">
        <v>86</v>
      </c>
      <c r="C6340" t="s">
        <v>64</v>
      </c>
      <c r="D6340" s="2">
        <v>15.5</v>
      </c>
      <c r="E6340" s="1">
        <f t="shared" si="197"/>
        <v>45566</v>
      </c>
      <c r="F6340" s="1">
        <f t="shared" ref="F6340:F6403" si="198">EDATE(E6340,IF(MONTH(E6340)&gt;9,12,0)-MONTH(E6340)+1)</f>
        <v>45658</v>
      </c>
    </row>
    <row r="6341" spans="1:6" hidden="1" x14ac:dyDescent="0.25">
      <c r="A6341" t="s">
        <v>98</v>
      </c>
      <c r="B6341" t="s">
        <v>86</v>
      </c>
      <c r="C6341" t="s">
        <v>65</v>
      </c>
      <c r="D6341" s="2">
        <v>13</v>
      </c>
      <c r="E6341" s="1">
        <f t="shared" ref="E6341:E6404" si="199">DATE(LEFT(C6341,4)*1,RIGHT(C6341,2)*1,1)</f>
        <v>45597</v>
      </c>
      <c r="F6341" s="1">
        <f t="shared" si="198"/>
        <v>45658</v>
      </c>
    </row>
    <row r="6342" spans="1:6" hidden="1" x14ac:dyDescent="0.25">
      <c r="A6342" t="s">
        <v>98</v>
      </c>
      <c r="B6342" t="s">
        <v>86</v>
      </c>
      <c r="C6342" t="s">
        <v>66</v>
      </c>
      <c r="D6342" s="2">
        <v>20.5</v>
      </c>
      <c r="E6342" s="1">
        <f t="shared" si="199"/>
        <v>45627</v>
      </c>
      <c r="F6342" s="1">
        <f t="shared" si="198"/>
        <v>45658</v>
      </c>
    </row>
    <row r="6343" spans="1:6" hidden="1" x14ac:dyDescent="0.25">
      <c r="A6343" t="s">
        <v>98</v>
      </c>
      <c r="B6343" t="s">
        <v>86</v>
      </c>
      <c r="C6343" t="s">
        <v>67</v>
      </c>
      <c r="D6343" s="2">
        <v>7.7</v>
      </c>
      <c r="E6343" s="1">
        <f t="shared" si="199"/>
        <v>45658</v>
      </c>
      <c r="F6343" s="1">
        <f t="shared" si="198"/>
        <v>45658</v>
      </c>
    </row>
    <row r="6344" spans="1:6" hidden="1" x14ac:dyDescent="0.25">
      <c r="A6344" t="s">
        <v>98</v>
      </c>
      <c r="B6344" t="s">
        <v>86</v>
      </c>
      <c r="C6344" t="s">
        <v>68</v>
      </c>
      <c r="D6344" s="2">
        <v>10.199999999999999</v>
      </c>
      <c r="E6344" s="1">
        <f t="shared" si="199"/>
        <v>45689</v>
      </c>
      <c r="F6344" s="1">
        <f t="shared" si="198"/>
        <v>45658</v>
      </c>
    </row>
    <row r="6345" spans="1:6" hidden="1" x14ac:dyDescent="0.25">
      <c r="A6345" t="s">
        <v>98</v>
      </c>
      <c r="B6345" t="s">
        <v>86</v>
      </c>
      <c r="C6345" t="s">
        <v>69</v>
      </c>
      <c r="D6345" s="2">
        <v>13.3</v>
      </c>
      <c r="E6345" s="1">
        <f t="shared" si="199"/>
        <v>45717</v>
      </c>
      <c r="F6345" s="1">
        <f t="shared" si="198"/>
        <v>45658</v>
      </c>
    </row>
    <row r="6346" spans="1:6" hidden="1" x14ac:dyDescent="0.25">
      <c r="A6346" t="s">
        <v>98</v>
      </c>
      <c r="B6346" t="s">
        <v>86</v>
      </c>
      <c r="C6346" t="s">
        <v>70</v>
      </c>
      <c r="D6346" s="2">
        <v>14.7</v>
      </c>
      <c r="E6346" s="1">
        <f t="shared" si="199"/>
        <v>45748</v>
      </c>
      <c r="F6346" s="1">
        <f t="shared" si="198"/>
        <v>45658</v>
      </c>
    </row>
    <row r="6347" spans="1:6" hidden="1" x14ac:dyDescent="0.25">
      <c r="A6347" t="s">
        <v>98</v>
      </c>
      <c r="B6347" t="s">
        <v>86</v>
      </c>
      <c r="C6347" t="s">
        <v>71</v>
      </c>
      <c r="D6347" s="2">
        <v>8.5</v>
      </c>
      <c r="E6347" s="1">
        <f t="shared" si="199"/>
        <v>45778</v>
      </c>
      <c r="F6347" s="1">
        <f t="shared" si="198"/>
        <v>45658</v>
      </c>
    </row>
    <row r="6348" spans="1:6" hidden="1" x14ac:dyDescent="0.25">
      <c r="A6348" t="s">
        <v>98</v>
      </c>
      <c r="B6348" t="s">
        <v>86</v>
      </c>
      <c r="C6348" t="s">
        <v>72</v>
      </c>
      <c r="D6348" s="2">
        <v>17.3</v>
      </c>
      <c r="E6348" s="1">
        <f t="shared" si="199"/>
        <v>45809</v>
      </c>
      <c r="F6348" s="1">
        <f t="shared" si="198"/>
        <v>45658</v>
      </c>
    </row>
    <row r="6349" spans="1:6" hidden="1" x14ac:dyDescent="0.25">
      <c r="A6349" t="s">
        <v>98</v>
      </c>
      <c r="B6349" t="s">
        <v>86</v>
      </c>
      <c r="C6349" t="s">
        <v>73</v>
      </c>
      <c r="D6349" s="2">
        <v>5.2</v>
      </c>
      <c r="E6349" s="1">
        <f t="shared" si="199"/>
        <v>45839</v>
      </c>
      <c r="F6349" s="1">
        <f t="shared" si="198"/>
        <v>45658</v>
      </c>
    </row>
    <row r="6350" spans="1:6" hidden="1" x14ac:dyDescent="0.25">
      <c r="A6350" t="s">
        <v>98</v>
      </c>
      <c r="B6350" t="s">
        <v>86</v>
      </c>
      <c r="C6350" t="s">
        <v>74</v>
      </c>
      <c r="D6350" s="2">
        <v>5.9</v>
      </c>
      <c r="E6350" s="1">
        <f t="shared" si="199"/>
        <v>45870</v>
      </c>
      <c r="F6350" s="1">
        <f t="shared" si="198"/>
        <v>45658</v>
      </c>
    </row>
    <row r="6351" spans="1:6" hidden="1" x14ac:dyDescent="0.25">
      <c r="A6351" t="s">
        <v>98</v>
      </c>
      <c r="B6351" t="s">
        <v>86</v>
      </c>
      <c r="C6351" t="s">
        <v>75</v>
      </c>
      <c r="D6351" s="2">
        <v>13.2</v>
      </c>
      <c r="E6351" s="1">
        <f t="shared" si="199"/>
        <v>45901</v>
      </c>
      <c r="F6351" s="1">
        <f t="shared" si="198"/>
        <v>45658</v>
      </c>
    </row>
    <row r="6352" spans="1:6" hidden="1" x14ac:dyDescent="0.25">
      <c r="A6352" t="s">
        <v>98</v>
      </c>
      <c r="B6352" t="s">
        <v>87</v>
      </c>
      <c r="C6352" t="s">
        <v>7</v>
      </c>
      <c r="D6352" s="2">
        <v>515</v>
      </c>
      <c r="E6352" s="1">
        <f t="shared" si="199"/>
        <v>43831</v>
      </c>
      <c r="F6352" s="1">
        <f t="shared" si="198"/>
        <v>43831</v>
      </c>
    </row>
    <row r="6353" spans="1:6" hidden="1" x14ac:dyDescent="0.25">
      <c r="A6353" t="s">
        <v>98</v>
      </c>
      <c r="B6353" t="s">
        <v>87</v>
      </c>
      <c r="C6353" t="s">
        <v>8</v>
      </c>
      <c r="D6353" s="2">
        <v>509.8</v>
      </c>
      <c r="E6353" s="1">
        <f t="shared" si="199"/>
        <v>43862</v>
      </c>
      <c r="F6353" s="1">
        <f t="shared" si="198"/>
        <v>43831</v>
      </c>
    </row>
    <row r="6354" spans="1:6" hidden="1" x14ac:dyDescent="0.25">
      <c r="A6354" t="s">
        <v>98</v>
      </c>
      <c r="B6354" t="s">
        <v>87</v>
      </c>
      <c r="C6354" t="s">
        <v>9</v>
      </c>
      <c r="D6354" s="2">
        <v>578.29999999999995</v>
      </c>
      <c r="E6354" s="1">
        <f t="shared" si="199"/>
        <v>43891</v>
      </c>
      <c r="F6354" s="1">
        <f t="shared" si="198"/>
        <v>43831</v>
      </c>
    </row>
    <row r="6355" spans="1:6" hidden="1" x14ac:dyDescent="0.25">
      <c r="A6355" t="s">
        <v>98</v>
      </c>
      <c r="B6355" t="s">
        <v>87</v>
      </c>
      <c r="C6355" t="s">
        <v>10</v>
      </c>
      <c r="D6355" s="2">
        <v>472.2</v>
      </c>
      <c r="E6355" s="1">
        <f t="shared" si="199"/>
        <v>43922</v>
      </c>
      <c r="F6355" s="1">
        <f t="shared" si="198"/>
        <v>43831</v>
      </c>
    </row>
    <row r="6356" spans="1:6" hidden="1" x14ac:dyDescent="0.25">
      <c r="A6356" t="s">
        <v>98</v>
      </c>
      <c r="B6356" t="s">
        <v>87</v>
      </c>
      <c r="C6356" t="s">
        <v>11</v>
      </c>
      <c r="D6356" s="2">
        <v>498.3</v>
      </c>
      <c r="E6356" s="1">
        <f t="shared" si="199"/>
        <v>43952</v>
      </c>
      <c r="F6356" s="1">
        <f t="shared" si="198"/>
        <v>43831</v>
      </c>
    </row>
    <row r="6357" spans="1:6" hidden="1" x14ac:dyDescent="0.25">
      <c r="A6357" t="s">
        <v>98</v>
      </c>
      <c r="B6357" t="s">
        <v>87</v>
      </c>
      <c r="C6357" t="s">
        <v>12</v>
      </c>
      <c r="D6357" s="2">
        <v>463.4</v>
      </c>
      <c r="E6357" s="1">
        <f t="shared" si="199"/>
        <v>43983</v>
      </c>
      <c r="F6357" s="1">
        <f t="shared" si="198"/>
        <v>43831</v>
      </c>
    </row>
    <row r="6358" spans="1:6" hidden="1" x14ac:dyDescent="0.25">
      <c r="A6358" t="s">
        <v>98</v>
      </c>
      <c r="B6358" t="s">
        <v>87</v>
      </c>
      <c r="C6358" t="s">
        <v>13</v>
      </c>
      <c r="D6358" s="2">
        <v>263.60000000000002</v>
      </c>
      <c r="E6358" s="1">
        <f t="shared" si="199"/>
        <v>44013</v>
      </c>
      <c r="F6358" s="1">
        <f t="shared" si="198"/>
        <v>43831</v>
      </c>
    </row>
    <row r="6359" spans="1:6" hidden="1" x14ac:dyDescent="0.25">
      <c r="A6359" t="s">
        <v>98</v>
      </c>
      <c r="B6359" t="s">
        <v>87</v>
      </c>
      <c r="C6359" t="s">
        <v>14</v>
      </c>
      <c r="D6359" s="2">
        <v>496</v>
      </c>
      <c r="E6359" s="1">
        <f t="shared" si="199"/>
        <v>44044</v>
      </c>
      <c r="F6359" s="1">
        <f t="shared" si="198"/>
        <v>43831</v>
      </c>
    </row>
    <row r="6360" spans="1:6" hidden="1" x14ac:dyDescent="0.25">
      <c r="A6360" t="s">
        <v>98</v>
      </c>
      <c r="B6360" t="s">
        <v>87</v>
      </c>
      <c r="C6360" t="s">
        <v>15</v>
      </c>
      <c r="D6360" s="2">
        <v>562.4</v>
      </c>
      <c r="E6360" s="1">
        <f t="shared" si="199"/>
        <v>44075</v>
      </c>
      <c r="F6360" s="1">
        <f t="shared" si="198"/>
        <v>43831</v>
      </c>
    </row>
    <row r="6361" spans="1:6" hidden="1" x14ac:dyDescent="0.25">
      <c r="A6361" t="s">
        <v>98</v>
      </c>
      <c r="B6361" t="s">
        <v>87</v>
      </c>
      <c r="C6361" t="s">
        <v>16</v>
      </c>
      <c r="D6361" s="2">
        <v>523.29999999999995</v>
      </c>
      <c r="E6361" s="1">
        <f t="shared" si="199"/>
        <v>44105</v>
      </c>
      <c r="F6361" s="1">
        <f t="shared" si="198"/>
        <v>44197</v>
      </c>
    </row>
    <row r="6362" spans="1:6" hidden="1" x14ac:dyDescent="0.25">
      <c r="A6362" t="s">
        <v>98</v>
      </c>
      <c r="B6362" t="s">
        <v>87</v>
      </c>
      <c r="C6362" t="s">
        <v>17</v>
      </c>
      <c r="D6362" s="2">
        <v>514.4</v>
      </c>
      <c r="E6362" s="1">
        <f t="shared" si="199"/>
        <v>44136</v>
      </c>
      <c r="F6362" s="1">
        <f t="shared" si="198"/>
        <v>44197</v>
      </c>
    </row>
    <row r="6363" spans="1:6" hidden="1" x14ac:dyDescent="0.25">
      <c r="A6363" t="s">
        <v>98</v>
      </c>
      <c r="B6363" t="s">
        <v>87</v>
      </c>
      <c r="C6363" t="s">
        <v>18</v>
      </c>
      <c r="D6363" s="2">
        <v>422.5</v>
      </c>
      <c r="E6363" s="1">
        <f t="shared" si="199"/>
        <v>44166</v>
      </c>
      <c r="F6363" s="1">
        <f t="shared" si="198"/>
        <v>44197</v>
      </c>
    </row>
    <row r="6364" spans="1:6" x14ac:dyDescent="0.25">
      <c r="A6364" t="s">
        <v>98</v>
      </c>
      <c r="B6364" t="s">
        <v>87</v>
      </c>
      <c r="C6364" t="s">
        <v>19</v>
      </c>
      <c r="D6364" s="2">
        <v>450.1</v>
      </c>
      <c r="E6364" s="1">
        <f t="shared" si="199"/>
        <v>44197</v>
      </c>
      <c r="F6364" s="1">
        <f t="shared" si="198"/>
        <v>44197</v>
      </c>
    </row>
    <row r="6365" spans="1:6" x14ac:dyDescent="0.25">
      <c r="A6365" t="s">
        <v>98</v>
      </c>
      <c r="B6365" t="s">
        <v>87</v>
      </c>
      <c r="C6365" t="s">
        <v>20</v>
      </c>
      <c r="D6365" s="2">
        <v>466</v>
      </c>
      <c r="E6365" s="1">
        <f t="shared" si="199"/>
        <v>44228</v>
      </c>
      <c r="F6365" s="1">
        <f t="shared" si="198"/>
        <v>44197</v>
      </c>
    </row>
    <row r="6366" spans="1:6" x14ac:dyDescent="0.25">
      <c r="A6366" t="s">
        <v>98</v>
      </c>
      <c r="B6366" t="s">
        <v>87</v>
      </c>
      <c r="C6366" t="s">
        <v>21</v>
      </c>
      <c r="D6366" s="2">
        <v>535.70000000000005</v>
      </c>
      <c r="E6366" s="1">
        <f t="shared" si="199"/>
        <v>44256</v>
      </c>
      <c r="F6366" s="1">
        <f t="shared" si="198"/>
        <v>44197</v>
      </c>
    </row>
    <row r="6367" spans="1:6" x14ac:dyDescent="0.25">
      <c r="A6367" t="s">
        <v>98</v>
      </c>
      <c r="B6367" t="s">
        <v>87</v>
      </c>
      <c r="C6367" t="s">
        <v>22</v>
      </c>
      <c r="D6367" s="2">
        <v>466.5</v>
      </c>
      <c r="E6367" s="1">
        <f t="shared" si="199"/>
        <v>44287</v>
      </c>
      <c r="F6367" s="1">
        <f t="shared" si="198"/>
        <v>44197</v>
      </c>
    </row>
    <row r="6368" spans="1:6" x14ac:dyDescent="0.25">
      <c r="A6368" t="s">
        <v>98</v>
      </c>
      <c r="B6368" t="s">
        <v>87</v>
      </c>
      <c r="C6368" t="s">
        <v>23</v>
      </c>
      <c r="D6368" s="2">
        <v>499.7</v>
      </c>
      <c r="E6368" s="1">
        <f t="shared" si="199"/>
        <v>44317</v>
      </c>
      <c r="F6368" s="1">
        <f t="shared" si="198"/>
        <v>44197</v>
      </c>
    </row>
    <row r="6369" spans="1:6" x14ac:dyDescent="0.25">
      <c r="A6369" t="s">
        <v>98</v>
      </c>
      <c r="B6369" t="s">
        <v>87</v>
      </c>
      <c r="C6369" t="s">
        <v>24</v>
      </c>
      <c r="D6369" s="2">
        <v>454.5</v>
      </c>
      <c r="E6369" s="1">
        <f t="shared" si="199"/>
        <v>44348</v>
      </c>
      <c r="F6369" s="1">
        <f t="shared" si="198"/>
        <v>44197</v>
      </c>
    </row>
    <row r="6370" spans="1:6" x14ac:dyDescent="0.25">
      <c r="A6370" t="s">
        <v>98</v>
      </c>
      <c r="B6370" t="s">
        <v>87</v>
      </c>
      <c r="C6370" t="s">
        <v>25</v>
      </c>
      <c r="D6370" s="2">
        <v>264.10000000000002</v>
      </c>
      <c r="E6370" s="1">
        <f t="shared" si="199"/>
        <v>44378</v>
      </c>
      <c r="F6370" s="1">
        <f t="shared" si="198"/>
        <v>44197</v>
      </c>
    </row>
    <row r="6371" spans="1:6" x14ac:dyDescent="0.25">
      <c r="A6371" t="s">
        <v>98</v>
      </c>
      <c r="B6371" t="s">
        <v>87</v>
      </c>
      <c r="C6371" t="s">
        <v>26</v>
      </c>
      <c r="D6371" s="2">
        <v>446.5</v>
      </c>
      <c r="E6371" s="1">
        <f t="shared" si="199"/>
        <v>44409</v>
      </c>
      <c r="F6371" s="1">
        <f t="shared" si="198"/>
        <v>44197</v>
      </c>
    </row>
    <row r="6372" spans="1:6" x14ac:dyDescent="0.25">
      <c r="A6372" t="s">
        <v>98</v>
      </c>
      <c r="B6372" t="s">
        <v>87</v>
      </c>
      <c r="C6372" t="s">
        <v>27</v>
      </c>
      <c r="D6372" s="2">
        <v>564.5</v>
      </c>
      <c r="E6372" s="1">
        <f t="shared" si="199"/>
        <v>44440</v>
      </c>
      <c r="F6372" s="1">
        <f t="shared" si="198"/>
        <v>44197</v>
      </c>
    </row>
    <row r="6373" spans="1:6" x14ac:dyDescent="0.25">
      <c r="A6373" t="s">
        <v>98</v>
      </c>
      <c r="B6373" t="s">
        <v>87</v>
      </c>
      <c r="C6373" t="s">
        <v>28</v>
      </c>
      <c r="D6373" s="2">
        <v>571.5</v>
      </c>
      <c r="E6373" s="1">
        <f t="shared" si="199"/>
        <v>44470</v>
      </c>
      <c r="F6373" s="1">
        <f t="shared" si="198"/>
        <v>44562</v>
      </c>
    </row>
    <row r="6374" spans="1:6" x14ac:dyDescent="0.25">
      <c r="A6374" t="s">
        <v>98</v>
      </c>
      <c r="B6374" t="s">
        <v>87</v>
      </c>
      <c r="C6374" t="s">
        <v>29</v>
      </c>
      <c r="D6374" s="2">
        <v>546.4</v>
      </c>
      <c r="E6374" s="1">
        <f t="shared" si="199"/>
        <v>44501</v>
      </c>
      <c r="F6374" s="1">
        <f t="shared" si="198"/>
        <v>44562</v>
      </c>
    </row>
    <row r="6375" spans="1:6" x14ac:dyDescent="0.25">
      <c r="A6375" t="s">
        <v>98</v>
      </c>
      <c r="B6375" t="s">
        <v>87</v>
      </c>
      <c r="C6375" t="s">
        <v>30</v>
      </c>
      <c r="D6375" s="2">
        <v>473</v>
      </c>
      <c r="E6375" s="1">
        <f t="shared" si="199"/>
        <v>44531</v>
      </c>
      <c r="F6375" s="1">
        <f t="shared" si="198"/>
        <v>44562</v>
      </c>
    </row>
    <row r="6376" spans="1:6" hidden="1" x14ac:dyDescent="0.25">
      <c r="A6376" t="s">
        <v>98</v>
      </c>
      <c r="B6376" t="s">
        <v>87</v>
      </c>
      <c r="C6376" t="s">
        <v>31</v>
      </c>
      <c r="D6376" s="2">
        <v>488.8</v>
      </c>
      <c r="E6376" s="1">
        <f t="shared" si="199"/>
        <v>44562</v>
      </c>
      <c r="F6376" s="1">
        <f t="shared" si="198"/>
        <v>44562</v>
      </c>
    </row>
    <row r="6377" spans="1:6" hidden="1" x14ac:dyDescent="0.25">
      <c r="A6377" t="s">
        <v>98</v>
      </c>
      <c r="B6377" t="s">
        <v>87</v>
      </c>
      <c r="C6377" t="s">
        <v>32</v>
      </c>
      <c r="D6377" s="2">
        <v>477.6</v>
      </c>
      <c r="E6377" s="1">
        <f t="shared" si="199"/>
        <v>44593</v>
      </c>
      <c r="F6377" s="1">
        <f t="shared" si="198"/>
        <v>44562</v>
      </c>
    </row>
    <row r="6378" spans="1:6" hidden="1" x14ac:dyDescent="0.25">
      <c r="A6378" t="s">
        <v>98</v>
      </c>
      <c r="B6378" t="s">
        <v>87</v>
      </c>
      <c r="C6378" t="s">
        <v>33</v>
      </c>
      <c r="D6378" s="2">
        <v>580.70000000000005</v>
      </c>
      <c r="E6378" s="1">
        <f t="shared" si="199"/>
        <v>44621</v>
      </c>
      <c r="F6378" s="1">
        <f t="shared" si="198"/>
        <v>44562</v>
      </c>
    </row>
    <row r="6379" spans="1:6" hidden="1" x14ac:dyDescent="0.25">
      <c r="A6379" t="s">
        <v>98</v>
      </c>
      <c r="B6379" t="s">
        <v>87</v>
      </c>
      <c r="C6379" t="s">
        <v>34</v>
      </c>
      <c r="D6379" s="2">
        <v>493.8</v>
      </c>
      <c r="E6379" s="1">
        <f t="shared" si="199"/>
        <v>44652</v>
      </c>
      <c r="F6379" s="1">
        <f t="shared" si="198"/>
        <v>44562</v>
      </c>
    </row>
    <row r="6380" spans="1:6" hidden="1" x14ac:dyDescent="0.25">
      <c r="A6380" t="s">
        <v>98</v>
      </c>
      <c r="B6380" t="s">
        <v>87</v>
      </c>
      <c r="C6380" t="s">
        <v>35</v>
      </c>
      <c r="D6380" s="2">
        <v>556</v>
      </c>
      <c r="E6380" s="1">
        <f t="shared" si="199"/>
        <v>44682</v>
      </c>
      <c r="F6380" s="1">
        <f t="shared" si="198"/>
        <v>44562</v>
      </c>
    </row>
    <row r="6381" spans="1:6" hidden="1" x14ac:dyDescent="0.25">
      <c r="A6381" t="s">
        <v>98</v>
      </c>
      <c r="B6381" t="s">
        <v>87</v>
      </c>
      <c r="C6381" t="s">
        <v>36</v>
      </c>
      <c r="D6381" s="2">
        <v>468.3</v>
      </c>
      <c r="E6381" s="1">
        <f t="shared" si="199"/>
        <v>44713</v>
      </c>
      <c r="F6381" s="1">
        <f t="shared" si="198"/>
        <v>44562</v>
      </c>
    </row>
    <row r="6382" spans="1:6" hidden="1" x14ac:dyDescent="0.25">
      <c r="A6382" t="s">
        <v>98</v>
      </c>
      <c r="B6382" t="s">
        <v>87</v>
      </c>
      <c r="C6382" t="s">
        <v>37</v>
      </c>
      <c r="D6382" s="2">
        <v>290.3</v>
      </c>
      <c r="E6382" s="1">
        <f t="shared" si="199"/>
        <v>44743</v>
      </c>
      <c r="F6382" s="1">
        <f t="shared" si="198"/>
        <v>44562</v>
      </c>
    </row>
    <row r="6383" spans="1:6" hidden="1" x14ac:dyDescent="0.25">
      <c r="A6383" t="s">
        <v>98</v>
      </c>
      <c r="B6383" t="s">
        <v>87</v>
      </c>
      <c r="C6383" t="s">
        <v>38</v>
      </c>
      <c r="D6383" s="2">
        <v>490</v>
      </c>
      <c r="E6383" s="1">
        <f t="shared" si="199"/>
        <v>44774</v>
      </c>
      <c r="F6383" s="1">
        <f t="shared" si="198"/>
        <v>44562</v>
      </c>
    </row>
    <row r="6384" spans="1:6" hidden="1" x14ac:dyDescent="0.25">
      <c r="A6384" t="s">
        <v>98</v>
      </c>
      <c r="B6384" t="s">
        <v>87</v>
      </c>
      <c r="C6384" t="s">
        <v>39</v>
      </c>
      <c r="D6384" s="2">
        <v>587.79999999999995</v>
      </c>
      <c r="E6384" s="1">
        <f t="shared" si="199"/>
        <v>44805</v>
      </c>
      <c r="F6384" s="1">
        <f t="shared" si="198"/>
        <v>44562</v>
      </c>
    </row>
    <row r="6385" spans="1:6" hidden="1" x14ac:dyDescent="0.25">
      <c r="A6385" t="s">
        <v>98</v>
      </c>
      <c r="B6385" t="s">
        <v>87</v>
      </c>
      <c r="C6385" t="s">
        <v>40</v>
      </c>
      <c r="D6385" s="2">
        <v>587.4</v>
      </c>
      <c r="E6385" s="1">
        <f t="shared" si="199"/>
        <v>44835</v>
      </c>
      <c r="F6385" s="1">
        <f t="shared" si="198"/>
        <v>44927</v>
      </c>
    </row>
    <row r="6386" spans="1:6" hidden="1" x14ac:dyDescent="0.25">
      <c r="A6386" t="s">
        <v>98</v>
      </c>
      <c r="B6386" t="s">
        <v>87</v>
      </c>
      <c r="C6386" t="s">
        <v>41</v>
      </c>
      <c r="D6386" s="2">
        <v>554.29999999999995</v>
      </c>
      <c r="E6386" s="1">
        <f t="shared" si="199"/>
        <v>44866</v>
      </c>
      <c r="F6386" s="1">
        <f t="shared" si="198"/>
        <v>44927</v>
      </c>
    </row>
    <row r="6387" spans="1:6" hidden="1" x14ac:dyDescent="0.25">
      <c r="A6387" t="s">
        <v>98</v>
      </c>
      <c r="B6387" t="s">
        <v>87</v>
      </c>
      <c r="C6387" t="s">
        <v>42</v>
      </c>
      <c r="D6387" s="2">
        <v>497.2</v>
      </c>
      <c r="E6387" s="1">
        <f t="shared" si="199"/>
        <v>44896</v>
      </c>
      <c r="F6387" s="1">
        <f t="shared" si="198"/>
        <v>44927</v>
      </c>
    </row>
    <row r="6388" spans="1:6" hidden="1" x14ac:dyDescent="0.25">
      <c r="A6388" t="s">
        <v>98</v>
      </c>
      <c r="B6388" t="s">
        <v>87</v>
      </c>
      <c r="C6388" t="s">
        <v>43</v>
      </c>
      <c r="D6388" s="2">
        <v>485.8</v>
      </c>
      <c r="E6388" s="1">
        <f t="shared" si="199"/>
        <v>44927</v>
      </c>
      <c r="F6388" s="1">
        <f t="shared" si="198"/>
        <v>44927</v>
      </c>
    </row>
    <row r="6389" spans="1:6" hidden="1" x14ac:dyDescent="0.25">
      <c r="A6389" t="s">
        <v>98</v>
      </c>
      <c r="B6389" t="s">
        <v>87</v>
      </c>
      <c r="C6389" t="s">
        <v>44</v>
      </c>
      <c r="D6389" s="2">
        <v>487.5</v>
      </c>
      <c r="E6389" s="1">
        <f t="shared" si="199"/>
        <v>44958</v>
      </c>
      <c r="F6389" s="1">
        <f t="shared" si="198"/>
        <v>44927</v>
      </c>
    </row>
    <row r="6390" spans="1:6" hidden="1" x14ac:dyDescent="0.25">
      <c r="A6390" t="s">
        <v>98</v>
      </c>
      <c r="B6390" t="s">
        <v>87</v>
      </c>
      <c r="C6390" t="s">
        <v>45</v>
      </c>
      <c r="D6390" s="2">
        <v>567.9</v>
      </c>
      <c r="E6390" s="1">
        <f t="shared" si="199"/>
        <v>44986</v>
      </c>
      <c r="F6390" s="1">
        <f t="shared" si="198"/>
        <v>44927</v>
      </c>
    </row>
    <row r="6391" spans="1:6" hidden="1" x14ac:dyDescent="0.25">
      <c r="A6391" t="s">
        <v>98</v>
      </c>
      <c r="B6391" t="s">
        <v>87</v>
      </c>
      <c r="C6391" t="s">
        <v>46</v>
      </c>
      <c r="D6391" s="2">
        <v>477.7</v>
      </c>
      <c r="E6391" s="1">
        <f t="shared" si="199"/>
        <v>45017</v>
      </c>
      <c r="F6391" s="1">
        <f t="shared" si="198"/>
        <v>44927</v>
      </c>
    </row>
    <row r="6392" spans="1:6" hidden="1" x14ac:dyDescent="0.25">
      <c r="A6392" t="s">
        <v>98</v>
      </c>
      <c r="B6392" t="s">
        <v>87</v>
      </c>
      <c r="C6392" t="s">
        <v>47</v>
      </c>
      <c r="D6392" s="2">
        <v>523.6</v>
      </c>
      <c r="E6392" s="1">
        <f t="shared" si="199"/>
        <v>45047</v>
      </c>
      <c r="F6392" s="1">
        <f t="shared" si="198"/>
        <v>44927</v>
      </c>
    </row>
    <row r="6393" spans="1:6" hidden="1" x14ac:dyDescent="0.25">
      <c r="A6393" t="s">
        <v>98</v>
      </c>
      <c r="B6393" t="s">
        <v>87</v>
      </c>
      <c r="C6393" t="s">
        <v>48</v>
      </c>
      <c r="D6393" s="2">
        <v>455.1</v>
      </c>
      <c r="E6393" s="1">
        <f t="shared" si="199"/>
        <v>45078</v>
      </c>
      <c r="F6393" s="1">
        <f t="shared" si="198"/>
        <v>44927</v>
      </c>
    </row>
    <row r="6394" spans="1:6" hidden="1" x14ac:dyDescent="0.25">
      <c r="A6394" t="s">
        <v>98</v>
      </c>
      <c r="B6394" t="s">
        <v>87</v>
      </c>
      <c r="C6394" t="s">
        <v>49</v>
      </c>
      <c r="D6394" s="2">
        <v>291.8</v>
      </c>
      <c r="E6394" s="1">
        <f t="shared" si="199"/>
        <v>45108</v>
      </c>
      <c r="F6394" s="1">
        <f t="shared" si="198"/>
        <v>44927</v>
      </c>
    </row>
    <row r="6395" spans="1:6" hidden="1" x14ac:dyDescent="0.25">
      <c r="A6395" t="s">
        <v>98</v>
      </c>
      <c r="B6395" t="s">
        <v>87</v>
      </c>
      <c r="C6395" t="s">
        <v>50</v>
      </c>
      <c r="D6395" s="2">
        <v>482.8</v>
      </c>
      <c r="E6395" s="1">
        <f t="shared" si="199"/>
        <v>45139</v>
      </c>
      <c r="F6395" s="1">
        <f t="shared" si="198"/>
        <v>44927</v>
      </c>
    </row>
    <row r="6396" spans="1:6" hidden="1" x14ac:dyDescent="0.25">
      <c r="A6396" t="s">
        <v>98</v>
      </c>
      <c r="B6396" t="s">
        <v>87</v>
      </c>
      <c r="C6396" t="s">
        <v>51</v>
      </c>
      <c r="D6396" s="2">
        <v>562.29999999999995</v>
      </c>
      <c r="E6396" s="1">
        <f t="shared" si="199"/>
        <v>45170</v>
      </c>
      <c r="F6396" s="1">
        <f t="shared" si="198"/>
        <v>44927</v>
      </c>
    </row>
    <row r="6397" spans="1:6" hidden="1" x14ac:dyDescent="0.25">
      <c r="A6397" t="s">
        <v>98</v>
      </c>
      <c r="B6397" t="s">
        <v>87</v>
      </c>
      <c r="C6397" t="s">
        <v>52</v>
      </c>
      <c r="D6397" s="2">
        <v>564.79999999999995</v>
      </c>
      <c r="E6397" s="1">
        <f t="shared" si="199"/>
        <v>45200</v>
      </c>
      <c r="F6397" s="1">
        <f t="shared" si="198"/>
        <v>45292</v>
      </c>
    </row>
    <row r="6398" spans="1:6" hidden="1" x14ac:dyDescent="0.25">
      <c r="A6398" t="s">
        <v>98</v>
      </c>
      <c r="B6398" t="s">
        <v>87</v>
      </c>
      <c r="C6398" t="s">
        <v>53</v>
      </c>
      <c r="D6398" s="2">
        <v>541</v>
      </c>
      <c r="E6398" s="1">
        <f t="shared" si="199"/>
        <v>45231</v>
      </c>
      <c r="F6398" s="1">
        <f t="shared" si="198"/>
        <v>45292</v>
      </c>
    </row>
    <row r="6399" spans="1:6" hidden="1" x14ac:dyDescent="0.25">
      <c r="A6399" t="s">
        <v>98</v>
      </c>
      <c r="B6399" t="s">
        <v>87</v>
      </c>
      <c r="C6399" t="s">
        <v>54</v>
      </c>
      <c r="D6399" s="2">
        <v>456.4</v>
      </c>
      <c r="E6399" s="1">
        <f t="shared" si="199"/>
        <v>45261</v>
      </c>
      <c r="F6399" s="1">
        <f t="shared" si="198"/>
        <v>45292</v>
      </c>
    </row>
    <row r="6400" spans="1:6" hidden="1" x14ac:dyDescent="0.25">
      <c r="A6400" t="s">
        <v>98</v>
      </c>
      <c r="B6400" t="s">
        <v>87</v>
      </c>
      <c r="C6400" t="s">
        <v>55</v>
      </c>
      <c r="D6400" s="2">
        <v>484.7</v>
      </c>
      <c r="E6400" s="1">
        <f t="shared" si="199"/>
        <v>45292</v>
      </c>
      <c r="F6400" s="1">
        <f t="shared" si="198"/>
        <v>45292</v>
      </c>
    </row>
    <row r="6401" spans="1:6" hidden="1" x14ac:dyDescent="0.25">
      <c r="A6401" t="s">
        <v>98</v>
      </c>
      <c r="B6401" t="s">
        <v>87</v>
      </c>
      <c r="C6401" t="s">
        <v>56</v>
      </c>
      <c r="D6401" s="2">
        <v>484.5</v>
      </c>
      <c r="E6401" s="1">
        <f t="shared" si="199"/>
        <v>45323</v>
      </c>
      <c r="F6401" s="1">
        <f t="shared" si="198"/>
        <v>45292</v>
      </c>
    </row>
    <row r="6402" spans="1:6" hidden="1" x14ac:dyDescent="0.25">
      <c r="A6402" t="s">
        <v>98</v>
      </c>
      <c r="B6402" t="s">
        <v>87</v>
      </c>
      <c r="C6402" t="s">
        <v>57</v>
      </c>
      <c r="D6402" s="2">
        <v>504.8</v>
      </c>
      <c r="E6402" s="1">
        <f t="shared" si="199"/>
        <v>45352</v>
      </c>
      <c r="F6402" s="1">
        <f t="shared" si="198"/>
        <v>45292</v>
      </c>
    </row>
    <row r="6403" spans="1:6" hidden="1" x14ac:dyDescent="0.25">
      <c r="A6403" t="s">
        <v>98</v>
      </c>
      <c r="B6403" t="s">
        <v>87</v>
      </c>
      <c r="C6403" t="s">
        <v>58</v>
      </c>
      <c r="D6403" s="2">
        <v>501.1</v>
      </c>
      <c r="E6403" s="1">
        <f t="shared" si="199"/>
        <v>45383</v>
      </c>
      <c r="F6403" s="1">
        <f t="shared" si="198"/>
        <v>45292</v>
      </c>
    </row>
    <row r="6404" spans="1:6" hidden="1" x14ac:dyDescent="0.25">
      <c r="A6404" t="s">
        <v>98</v>
      </c>
      <c r="B6404" t="s">
        <v>87</v>
      </c>
      <c r="C6404" t="s">
        <v>59</v>
      </c>
      <c r="D6404" s="2">
        <v>504</v>
      </c>
      <c r="E6404" s="1">
        <f t="shared" si="199"/>
        <v>45413</v>
      </c>
      <c r="F6404" s="1">
        <f t="shared" ref="F6404:F6467" si="200">EDATE(E6404,IF(MONTH(E6404)&gt;9,12,0)-MONTH(E6404)+1)</f>
        <v>45292</v>
      </c>
    </row>
    <row r="6405" spans="1:6" hidden="1" x14ac:dyDescent="0.25">
      <c r="A6405" t="s">
        <v>98</v>
      </c>
      <c r="B6405" t="s">
        <v>87</v>
      </c>
      <c r="C6405" t="s">
        <v>60</v>
      </c>
      <c r="D6405" s="2">
        <v>422.8</v>
      </c>
      <c r="E6405" s="1">
        <f t="shared" ref="E6405:E6468" si="201">DATE(LEFT(C6405,4)*1,RIGHT(C6405,2)*1,1)</f>
        <v>45444</v>
      </c>
      <c r="F6405" s="1">
        <f t="shared" si="200"/>
        <v>45292</v>
      </c>
    </row>
    <row r="6406" spans="1:6" hidden="1" x14ac:dyDescent="0.25">
      <c r="A6406" t="s">
        <v>98</v>
      </c>
      <c r="B6406" t="s">
        <v>87</v>
      </c>
      <c r="C6406" t="s">
        <v>61</v>
      </c>
      <c r="D6406" s="2">
        <v>289.2</v>
      </c>
      <c r="E6406" s="1">
        <f t="shared" si="201"/>
        <v>45474</v>
      </c>
      <c r="F6406" s="1">
        <f t="shared" si="200"/>
        <v>45292</v>
      </c>
    </row>
    <row r="6407" spans="1:6" hidden="1" x14ac:dyDescent="0.25">
      <c r="A6407" t="s">
        <v>98</v>
      </c>
      <c r="B6407" t="s">
        <v>87</v>
      </c>
      <c r="C6407" t="s">
        <v>62</v>
      </c>
      <c r="D6407" s="2">
        <v>497.7</v>
      </c>
      <c r="E6407" s="1">
        <f t="shared" si="201"/>
        <v>45505</v>
      </c>
      <c r="F6407" s="1">
        <f t="shared" si="200"/>
        <v>45292</v>
      </c>
    </row>
    <row r="6408" spans="1:6" hidden="1" x14ac:dyDescent="0.25">
      <c r="A6408" t="s">
        <v>98</v>
      </c>
      <c r="B6408" t="s">
        <v>87</v>
      </c>
      <c r="C6408" t="s">
        <v>63</v>
      </c>
      <c r="D6408" s="2">
        <v>562.29999999999995</v>
      </c>
      <c r="E6408" s="1">
        <f t="shared" si="201"/>
        <v>45536</v>
      </c>
      <c r="F6408" s="1">
        <f t="shared" si="200"/>
        <v>45292</v>
      </c>
    </row>
    <row r="6409" spans="1:6" hidden="1" x14ac:dyDescent="0.25">
      <c r="A6409" t="s">
        <v>98</v>
      </c>
      <c r="B6409" t="s">
        <v>87</v>
      </c>
      <c r="C6409" t="s">
        <v>64</v>
      </c>
      <c r="D6409" s="2">
        <v>632</v>
      </c>
      <c r="E6409" s="1">
        <f t="shared" si="201"/>
        <v>45566</v>
      </c>
      <c r="F6409" s="1">
        <f t="shared" si="200"/>
        <v>45658</v>
      </c>
    </row>
    <row r="6410" spans="1:6" hidden="1" x14ac:dyDescent="0.25">
      <c r="A6410" t="s">
        <v>98</v>
      </c>
      <c r="B6410" t="s">
        <v>87</v>
      </c>
      <c r="C6410" t="s">
        <v>65</v>
      </c>
      <c r="D6410" s="2">
        <v>588.79999999999995</v>
      </c>
      <c r="E6410" s="1">
        <f t="shared" si="201"/>
        <v>45597</v>
      </c>
      <c r="F6410" s="1">
        <f t="shared" si="200"/>
        <v>45658</v>
      </c>
    </row>
    <row r="6411" spans="1:6" hidden="1" x14ac:dyDescent="0.25">
      <c r="A6411" t="s">
        <v>98</v>
      </c>
      <c r="B6411" t="s">
        <v>87</v>
      </c>
      <c r="C6411" t="s">
        <v>66</v>
      </c>
      <c r="D6411" s="2">
        <v>464</v>
      </c>
      <c r="E6411" s="1">
        <f t="shared" si="201"/>
        <v>45627</v>
      </c>
      <c r="F6411" s="1">
        <f t="shared" si="200"/>
        <v>45658</v>
      </c>
    </row>
    <row r="6412" spans="1:6" hidden="1" x14ac:dyDescent="0.25">
      <c r="A6412" t="s">
        <v>98</v>
      </c>
      <c r="B6412" t="s">
        <v>87</v>
      </c>
      <c r="C6412" t="s">
        <v>67</v>
      </c>
      <c r="D6412" s="2">
        <v>537.20000000000005</v>
      </c>
      <c r="E6412" s="1">
        <f t="shared" si="201"/>
        <v>45658</v>
      </c>
      <c r="F6412" s="1">
        <f t="shared" si="200"/>
        <v>45658</v>
      </c>
    </row>
    <row r="6413" spans="1:6" hidden="1" x14ac:dyDescent="0.25">
      <c r="A6413" t="s">
        <v>98</v>
      </c>
      <c r="B6413" t="s">
        <v>87</v>
      </c>
      <c r="C6413" t="s">
        <v>68</v>
      </c>
      <c r="D6413" s="2">
        <v>520.1</v>
      </c>
      <c r="E6413" s="1">
        <f t="shared" si="201"/>
        <v>45689</v>
      </c>
      <c r="F6413" s="1">
        <f t="shared" si="200"/>
        <v>45658</v>
      </c>
    </row>
    <row r="6414" spans="1:6" hidden="1" x14ac:dyDescent="0.25">
      <c r="A6414" t="s">
        <v>98</v>
      </c>
      <c r="B6414" t="s">
        <v>87</v>
      </c>
      <c r="C6414" t="s">
        <v>69</v>
      </c>
      <c r="D6414" s="2">
        <v>598.70000000000005</v>
      </c>
      <c r="E6414" s="1">
        <f t="shared" si="201"/>
        <v>45717</v>
      </c>
      <c r="F6414" s="1">
        <f t="shared" si="200"/>
        <v>45658</v>
      </c>
    </row>
    <row r="6415" spans="1:6" hidden="1" x14ac:dyDescent="0.25">
      <c r="A6415" t="s">
        <v>98</v>
      </c>
      <c r="B6415" t="s">
        <v>87</v>
      </c>
      <c r="C6415" t="s">
        <v>70</v>
      </c>
      <c r="D6415" s="2">
        <v>528.9</v>
      </c>
      <c r="E6415" s="1">
        <f t="shared" si="201"/>
        <v>45748</v>
      </c>
      <c r="F6415" s="1">
        <f t="shared" si="200"/>
        <v>45658</v>
      </c>
    </row>
    <row r="6416" spans="1:6" hidden="1" x14ac:dyDescent="0.25">
      <c r="A6416" t="s">
        <v>98</v>
      </c>
      <c r="B6416" t="s">
        <v>87</v>
      </c>
      <c r="C6416" t="s">
        <v>71</v>
      </c>
      <c r="D6416" s="2">
        <v>550</v>
      </c>
      <c r="E6416" s="1">
        <f t="shared" si="201"/>
        <v>45778</v>
      </c>
      <c r="F6416" s="1">
        <f t="shared" si="200"/>
        <v>45658</v>
      </c>
    </row>
    <row r="6417" spans="1:6" hidden="1" x14ac:dyDescent="0.25">
      <c r="A6417" t="s">
        <v>98</v>
      </c>
      <c r="B6417" t="s">
        <v>87</v>
      </c>
      <c r="C6417" t="s">
        <v>72</v>
      </c>
      <c r="D6417" s="2">
        <v>474.5</v>
      </c>
      <c r="E6417" s="1">
        <f t="shared" si="201"/>
        <v>45809</v>
      </c>
      <c r="F6417" s="1">
        <f t="shared" si="200"/>
        <v>45658</v>
      </c>
    </row>
    <row r="6418" spans="1:6" hidden="1" x14ac:dyDescent="0.25">
      <c r="A6418" t="s">
        <v>98</v>
      </c>
      <c r="B6418" t="s">
        <v>87</v>
      </c>
      <c r="C6418" t="s">
        <v>73</v>
      </c>
      <c r="D6418" s="2">
        <v>309.89999999999998</v>
      </c>
      <c r="E6418" s="1">
        <f t="shared" si="201"/>
        <v>45839</v>
      </c>
      <c r="F6418" s="1">
        <f t="shared" si="200"/>
        <v>45658</v>
      </c>
    </row>
    <row r="6419" spans="1:6" hidden="1" x14ac:dyDescent="0.25">
      <c r="A6419" t="s">
        <v>98</v>
      </c>
      <c r="B6419" t="s">
        <v>87</v>
      </c>
      <c r="C6419" t="s">
        <v>74</v>
      </c>
      <c r="D6419" s="2">
        <v>538.5</v>
      </c>
      <c r="E6419" s="1">
        <f t="shared" si="201"/>
        <v>45870</v>
      </c>
      <c r="F6419" s="1">
        <f t="shared" si="200"/>
        <v>45658</v>
      </c>
    </row>
    <row r="6420" spans="1:6" hidden="1" x14ac:dyDescent="0.25">
      <c r="A6420" t="s">
        <v>98</v>
      </c>
      <c r="B6420" t="s">
        <v>87</v>
      </c>
      <c r="C6420" t="s">
        <v>75</v>
      </c>
      <c r="D6420" s="2">
        <v>622.6</v>
      </c>
      <c r="E6420" s="1">
        <f t="shared" si="201"/>
        <v>45901</v>
      </c>
      <c r="F6420" s="1">
        <f t="shared" si="200"/>
        <v>45658</v>
      </c>
    </row>
    <row r="6421" spans="1:6" hidden="1" x14ac:dyDescent="0.25">
      <c r="A6421" t="s">
        <v>98</v>
      </c>
      <c r="B6421" t="s">
        <v>88</v>
      </c>
      <c r="C6421" t="s">
        <v>7</v>
      </c>
      <c r="D6421" s="2">
        <v>93.9</v>
      </c>
      <c r="E6421" s="1">
        <f t="shared" si="201"/>
        <v>43831</v>
      </c>
      <c r="F6421" s="1">
        <f t="shared" si="200"/>
        <v>43831</v>
      </c>
    </row>
    <row r="6422" spans="1:6" hidden="1" x14ac:dyDescent="0.25">
      <c r="A6422" t="s">
        <v>98</v>
      </c>
      <c r="B6422" t="s">
        <v>88</v>
      </c>
      <c r="C6422" t="s">
        <v>8</v>
      </c>
      <c r="D6422" s="2">
        <v>83</v>
      </c>
      <c r="E6422" s="1">
        <f t="shared" si="201"/>
        <v>43862</v>
      </c>
      <c r="F6422" s="1">
        <f t="shared" si="200"/>
        <v>43831</v>
      </c>
    </row>
    <row r="6423" spans="1:6" hidden="1" x14ac:dyDescent="0.25">
      <c r="A6423" t="s">
        <v>98</v>
      </c>
      <c r="B6423" t="s">
        <v>88</v>
      </c>
      <c r="C6423" t="s">
        <v>9</v>
      </c>
      <c r="D6423" s="2">
        <v>106.3</v>
      </c>
      <c r="E6423" s="1">
        <f t="shared" si="201"/>
        <v>43891</v>
      </c>
      <c r="F6423" s="1">
        <f t="shared" si="200"/>
        <v>43831</v>
      </c>
    </row>
    <row r="6424" spans="1:6" hidden="1" x14ac:dyDescent="0.25">
      <c r="A6424" t="s">
        <v>98</v>
      </c>
      <c r="B6424" t="s">
        <v>88</v>
      </c>
      <c r="C6424" t="s">
        <v>10</v>
      </c>
      <c r="D6424" s="2">
        <v>78.8</v>
      </c>
      <c r="E6424" s="1">
        <f t="shared" si="201"/>
        <v>43922</v>
      </c>
      <c r="F6424" s="1">
        <f t="shared" si="200"/>
        <v>43831</v>
      </c>
    </row>
    <row r="6425" spans="1:6" hidden="1" x14ac:dyDescent="0.25">
      <c r="A6425" t="s">
        <v>98</v>
      </c>
      <c r="B6425" t="s">
        <v>88</v>
      </c>
      <c r="C6425" t="s">
        <v>11</v>
      </c>
      <c r="D6425" s="2">
        <v>63.4</v>
      </c>
      <c r="E6425" s="1">
        <f t="shared" si="201"/>
        <v>43952</v>
      </c>
      <c r="F6425" s="1">
        <f t="shared" si="200"/>
        <v>43831</v>
      </c>
    </row>
    <row r="6426" spans="1:6" hidden="1" x14ac:dyDescent="0.25">
      <c r="A6426" t="s">
        <v>98</v>
      </c>
      <c r="B6426" t="s">
        <v>88</v>
      </c>
      <c r="C6426" t="s">
        <v>12</v>
      </c>
      <c r="D6426" s="2">
        <v>73</v>
      </c>
      <c r="E6426" s="1">
        <f t="shared" si="201"/>
        <v>43983</v>
      </c>
      <c r="F6426" s="1">
        <f t="shared" si="200"/>
        <v>43831</v>
      </c>
    </row>
    <row r="6427" spans="1:6" hidden="1" x14ac:dyDescent="0.25">
      <c r="A6427" t="s">
        <v>98</v>
      </c>
      <c r="B6427" t="s">
        <v>88</v>
      </c>
      <c r="C6427" t="s">
        <v>13</v>
      </c>
      <c r="D6427" s="2">
        <v>87.3</v>
      </c>
      <c r="E6427" s="1">
        <f t="shared" si="201"/>
        <v>44013</v>
      </c>
      <c r="F6427" s="1">
        <f t="shared" si="200"/>
        <v>43831</v>
      </c>
    </row>
    <row r="6428" spans="1:6" hidden="1" x14ac:dyDescent="0.25">
      <c r="A6428" t="s">
        <v>98</v>
      </c>
      <c r="B6428" t="s">
        <v>88</v>
      </c>
      <c r="C6428" t="s">
        <v>14</v>
      </c>
      <c r="D6428" s="2">
        <v>27.6</v>
      </c>
      <c r="E6428" s="1">
        <f t="shared" si="201"/>
        <v>44044</v>
      </c>
      <c r="F6428" s="1">
        <f t="shared" si="200"/>
        <v>43831</v>
      </c>
    </row>
    <row r="6429" spans="1:6" hidden="1" x14ac:dyDescent="0.25">
      <c r="A6429" t="s">
        <v>98</v>
      </c>
      <c r="B6429" t="s">
        <v>88</v>
      </c>
      <c r="C6429" t="s">
        <v>15</v>
      </c>
      <c r="D6429" s="2">
        <v>80.599999999999994</v>
      </c>
      <c r="E6429" s="1">
        <f t="shared" si="201"/>
        <v>44075</v>
      </c>
      <c r="F6429" s="1">
        <f t="shared" si="200"/>
        <v>43831</v>
      </c>
    </row>
    <row r="6430" spans="1:6" hidden="1" x14ac:dyDescent="0.25">
      <c r="A6430" t="s">
        <v>98</v>
      </c>
      <c r="B6430" t="s">
        <v>88</v>
      </c>
      <c r="C6430" t="s">
        <v>16</v>
      </c>
      <c r="D6430" s="2">
        <v>72.7</v>
      </c>
      <c r="E6430" s="1">
        <f t="shared" si="201"/>
        <v>44105</v>
      </c>
      <c r="F6430" s="1">
        <f t="shared" si="200"/>
        <v>44197</v>
      </c>
    </row>
    <row r="6431" spans="1:6" hidden="1" x14ac:dyDescent="0.25">
      <c r="A6431" t="s">
        <v>98</v>
      </c>
      <c r="B6431" t="s">
        <v>88</v>
      </c>
      <c r="C6431" t="s">
        <v>17</v>
      </c>
      <c r="D6431" s="2">
        <v>70.3</v>
      </c>
      <c r="E6431" s="1">
        <f t="shared" si="201"/>
        <v>44136</v>
      </c>
      <c r="F6431" s="1">
        <f t="shared" si="200"/>
        <v>44197</v>
      </c>
    </row>
    <row r="6432" spans="1:6" hidden="1" x14ac:dyDescent="0.25">
      <c r="A6432" t="s">
        <v>98</v>
      </c>
      <c r="B6432" t="s">
        <v>88</v>
      </c>
      <c r="C6432" t="s">
        <v>18</v>
      </c>
      <c r="D6432" s="2">
        <v>67.599999999999994</v>
      </c>
      <c r="E6432" s="1">
        <f t="shared" si="201"/>
        <v>44166</v>
      </c>
      <c r="F6432" s="1">
        <f t="shared" si="200"/>
        <v>44197</v>
      </c>
    </row>
    <row r="6433" spans="1:6" x14ac:dyDescent="0.25">
      <c r="A6433" t="s">
        <v>98</v>
      </c>
      <c r="B6433" t="s">
        <v>88</v>
      </c>
      <c r="C6433" t="s">
        <v>19</v>
      </c>
      <c r="D6433" s="2">
        <v>80.599999999999994</v>
      </c>
      <c r="E6433" s="1">
        <f t="shared" si="201"/>
        <v>44197</v>
      </c>
      <c r="F6433" s="1">
        <f t="shared" si="200"/>
        <v>44197</v>
      </c>
    </row>
    <row r="6434" spans="1:6" x14ac:dyDescent="0.25">
      <c r="A6434" t="s">
        <v>98</v>
      </c>
      <c r="B6434" t="s">
        <v>88</v>
      </c>
      <c r="C6434" t="s">
        <v>20</v>
      </c>
      <c r="D6434" s="2">
        <v>90.3</v>
      </c>
      <c r="E6434" s="1">
        <f t="shared" si="201"/>
        <v>44228</v>
      </c>
      <c r="F6434" s="1">
        <f t="shared" si="200"/>
        <v>44197</v>
      </c>
    </row>
    <row r="6435" spans="1:6" x14ac:dyDescent="0.25">
      <c r="A6435" t="s">
        <v>98</v>
      </c>
      <c r="B6435" t="s">
        <v>88</v>
      </c>
      <c r="C6435" t="s">
        <v>21</v>
      </c>
      <c r="D6435" s="2">
        <v>104.5</v>
      </c>
      <c r="E6435" s="1">
        <f t="shared" si="201"/>
        <v>44256</v>
      </c>
      <c r="F6435" s="1">
        <f t="shared" si="200"/>
        <v>44197</v>
      </c>
    </row>
    <row r="6436" spans="1:6" x14ac:dyDescent="0.25">
      <c r="A6436" t="s">
        <v>98</v>
      </c>
      <c r="B6436" t="s">
        <v>88</v>
      </c>
      <c r="C6436" t="s">
        <v>22</v>
      </c>
      <c r="D6436" s="2">
        <v>96.7</v>
      </c>
      <c r="E6436" s="1">
        <f t="shared" si="201"/>
        <v>44287</v>
      </c>
      <c r="F6436" s="1">
        <f t="shared" si="200"/>
        <v>44197</v>
      </c>
    </row>
    <row r="6437" spans="1:6" x14ac:dyDescent="0.25">
      <c r="A6437" t="s">
        <v>98</v>
      </c>
      <c r="B6437" t="s">
        <v>88</v>
      </c>
      <c r="C6437" t="s">
        <v>23</v>
      </c>
      <c r="D6437" s="2">
        <v>101.8</v>
      </c>
      <c r="E6437" s="1">
        <f t="shared" si="201"/>
        <v>44317</v>
      </c>
      <c r="F6437" s="1">
        <f t="shared" si="200"/>
        <v>44197</v>
      </c>
    </row>
    <row r="6438" spans="1:6" x14ac:dyDescent="0.25">
      <c r="A6438" t="s">
        <v>98</v>
      </c>
      <c r="B6438" t="s">
        <v>88</v>
      </c>
      <c r="C6438" t="s">
        <v>24</v>
      </c>
      <c r="D6438" s="2">
        <v>95</v>
      </c>
      <c r="E6438" s="1">
        <f t="shared" si="201"/>
        <v>44348</v>
      </c>
      <c r="F6438" s="1">
        <f t="shared" si="200"/>
        <v>44197</v>
      </c>
    </row>
    <row r="6439" spans="1:6" x14ac:dyDescent="0.25">
      <c r="A6439" t="s">
        <v>98</v>
      </c>
      <c r="B6439" t="s">
        <v>88</v>
      </c>
      <c r="C6439" t="s">
        <v>25</v>
      </c>
      <c r="D6439" s="2">
        <v>50.2</v>
      </c>
      <c r="E6439" s="1">
        <f t="shared" si="201"/>
        <v>44378</v>
      </c>
      <c r="F6439" s="1">
        <f t="shared" si="200"/>
        <v>44197</v>
      </c>
    </row>
    <row r="6440" spans="1:6" x14ac:dyDescent="0.25">
      <c r="A6440" t="s">
        <v>98</v>
      </c>
      <c r="B6440" t="s">
        <v>88</v>
      </c>
      <c r="C6440" t="s">
        <v>26</v>
      </c>
      <c r="D6440" s="2">
        <v>79.099999999999994</v>
      </c>
      <c r="E6440" s="1">
        <f t="shared" si="201"/>
        <v>44409</v>
      </c>
      <c r="F6440" s="1">
        <f t="shared" si="200"/>
        <v>44197</v>
      </c>
    </row>
    <row r="6441" spans="1:6" x14ac:dyDescent="0.25">
      <c r="A6441" t="s">
        <v>98</v>
      </c>
      <c r="B6441" t="s">
        <v>88</v>
      </c>
      <c r="C6441" t="s">
        <v>27</v>
      </c>
      <c r="D6441" s="2">
        <v>100.6</v>
      </c>
      <c r="E6441" s="1">
        <f t="shared" si="201"/>
        <v>44440</v>
      </c>
      <c r="F6441" s="1">
        <f t="shared" si="200"/>
        <v>44197</v>
      </c>
    </row>
    <row r="6442" spans="1:6" x14ac:dyDescent="0.25">
      <c r="A6442" t="s">
        <v>98</v>
      </c>
      <c r="B6442" t="s">
        <v>88</v>
      </c>
      <c r="C6442" t="s">
        <v>28</v>
      </c>
      <c r="D6442" s="2">
        <v>111.4</v>
      </c>
      <c r="E6442" s="1">
        <f t="shared" si="201"/>
        <v>44470</v>
      </c>
      <c r="F6442" s="1">
        <f t="shared" si="200"/>
        <v>44562</v>
      </c>
    </row>
    <row r="6443" spans="1:6" x14ac:dyDescent="0.25">
      <c r="A6443" t="s">
        <v>98</v>
      </c>
      <c r="B6443" t="s">
        <v>88</v>
      </c>
      <c r="C6443" t="s">
        <v>29</v>
      </c>
      <c r="D6443" s="2">
        <v>105.6</v>
      </c>
      <c r="E6443" s="1">
        <f t="shared" si="201"/>
        <v>44501</v>
      </c>
      <c r="F6443" s="1">
        <f t="shared" si="200"/>
        <v>44562</v>
      </c>
    </row>
    <row r="6444" spans="1:6" x14ac:dyDescent="0.25">
      <c r="A6444" t="s">
        <v>98</v>
      </c>
      <c r="B6444" t="s">
        <v>88</v>
      </c>
      <c r="C6444" t="s">
        <v>30</v>
      </c>
      <c r="D6444" s="2">
        <v>96.2</v>
      </c>
      <c r="E6444" s="1">
        <f t="shared" si="201"/>
        <v>44531</v>
      </c>
      <c r="F6444" s="1">
        <f t="shared" si="200"/>
        <v>44562</v>
      </c>
    </row>
    <row r="6445" spans="1:6" hidden="1" x14ac:dyDescent="0.25">
      <c r="A6445" t="s">
        <v>98</v>
      </c>
      <c r="B6445" t="s">
        <v>88</v>
      </c>
      <c r="C6445" t="s">
        <v>31</v>
      </c>
      <c r="D6445" s="2">
        <v>83.1</v>
      </c>
      <c r="E6445" s="1">
        <f t="shared" si="201"/>
        <v>44562</v>
      </c>
      <c r="F6445" s="1">
        <f t="shared" si="200"/>
        <v>44562</v>
      </c>
    </row>
    <row r="6446" spans="1:6" hidden="1" x14ac:dyDescent="0.25">
      <c r="A6446" t="s">
        <v>98</v>
      </c>
      <c r="B6446" t="s">
        <v>88</v>
      </c>
      <c r="C6446" t="s">
        <v>32</v>
      </c>
      <c r="D6446" s="2">
        <v>86.8</v>
      </c>
      <c r="E6446" s="1">
        <f t="shared" si="201"/>
        <v>44593</v>
      </c>
      <c r="F6446" s="1">
        <f t="shared" si="200"/>
        <v>44562</v>
      </c>
    </row>
    <row r="6447" spans="1:6" hidden="1" x14ac:dyDescent="0.25">
      <c r="A6447" t="s">
        <v>98</v>
      </c>
      <c r="B6447" t="s">
        <v>88</v>
      </c>
      <c r="C6447" t="s">
        <v>33</v>
      </c>
      <c r="D6447" s="2">
        <v>111.9</v>
      </c>
      <c r="E6447" s="1">
        <f t="shared" si="201"/>
        <v>44621</v>
      </c>
      <c r="F6447" s="1">
        <f t="shared" si="200"/>
        <v>44562</v>
      </c>
    </row>
    <row r="6448" spans="1:6" hidden="1" x14ac:dyDescent="0.25">
      <c r="A6448" t="s">
        <v>98</v>
      </c>
      <c r="B6448" t="s">
        <v>88</v>
      </c>
      <c r="C6448" t="s">
        <v>34</v>
      </c>
      <c r="D6448" s="2">
        <v>97.7</v>
      </c>
      <c r="E6448" s="1">
        <f t="shared" si="201"/>
        <v>44652</v>
      </c>
      <c r="F6448" s="1">
        <f t="shared" si="200"/>
        <v>44562</v>
      </c>
    </row>
    <row r="6449" spans="1:6" hidden="1" x14ac:dyDescent="0.25">
      <c r="A6449" t="s">
        <v>98</v>
      </c>
      <c r="B6449" t="s">
        <v>88</v>
      </c>
      <c r="C6449" t="s">
        <v>35</v>
      </c>
      <c r="D6449" s="2">
        <v>108.3</v>
      </c>
      <c r="E6449" s="1">
        <f t="shared" si="201"/>
        <v>44682</v>
      </c>
      <c r="F6449" s="1">
        <f t="shared" si="200"/>
        <v>44562</v>
      </c>
    </row>
    <row r="6450" spans="1:6" hidden="1" x14ac:dyDescent="0.25">
      <c r="A6450" t="s">
        <v>98</v>
      </c>
      <c r="B6450" t="s">
        <v>88</v>
      </c>
      <c r="C6450" t="s">
        <v>36</v>
      </c>
      <c r="D6450" s="2">
        <v>93.9</v>
      </c>
      <c r="E6450" s="1">
        <f t="shared" si="201"/>
        <v>44713</v>
      </c>
      <c r="F6450" s="1">
        <f t="shared" si="200"/>
        <v>44562</v>
      </c>
    </row>
    <row r="6451" spans="1:6" hidden="1" x14ac:dyDescent="0.25">
      <c r="A6451" t="s">
        <v>98</v>
      </c>
      <c r="B6451" t="s">
        <v>88</v>
      </c>
      <c r="C6451" t="s">
        <v>37</v>
      </c>
      <c r="D6451" s="2">
        <v>56.9</v>
      </c>
      <c r="E6451" s="1">
        <f t="shared" si="201"/>
        <v>44743</v>
      </c>
      <c r="F6451" s="1">
        <f t="shared" si="200"/>
        <v>44562</v>
      </c>
    </row>
    <row r="6452" spans="1:6" hidden="1" x14ac:dyDescent="0.25">
      <c r="A6452" t="s">
        <v>98</v>
      </c>
      <c r="B6452" t="s">
        <v>88</v>
      </c>
      <c r="C6452" t="s">
        <v>38</v>
      </c>
      <c r="D6452" s="2">
        <v>86</v>
      </c>
      <c r="E6452" s="1">
        <f t="shared" si="201"/>
        <v>44774</v>
      </c>
      <c r="F6452" s="1">
        <f t="shared" si="200"/>
        <v>44562</v>
      </c>
    </row>
    <row r="6453" spans="1:6" hidden="1" x14ac:dyDescent="0.25">
      <c r="A6453" t="s">
        <v>98</v>
      </c>
      <c r="B6453" t="s">
        <v>88</v>
      </c>
      <c r="C6453" t="s">
        <v>39</v>
      </c>
      <c r="D6453" s="2">
        <v>110.8</v>
      </c>
      <c r="E6453" s="1">
        <f t="shared" si="201"/>
        <v>44805</v>
      </c>
      <c r="F6453" s="1">
        <f t="shared" si="200"/>
        <v>44562</v>
      </c>
    </row>
    <row r="6454" spans="1:6" hidden="1" x14ac:dyDescent="0.25">
      <c r="A6454" t="s">
        <v>98</v>
      </c>
      <c r="B6454" t="s">
        <v>88</v>
      </c>
      <c r="C6454" t="s">
        <v>40</v>
      </c>
      <c r="D6454" s="2">
        <v>128.30000000000001</v>
      </c>
      <c r="E6454" s="1">
        <f t="shared" si="201"/>
        <v>44835</v>
      </c>
      <c r="F6454" s="1">
        <f t="shared" si="200"/>
        <v>44927</v>
      </c>
    </row>
    <row r="6455" spans="1:6" hidden="1" x14ac:dyDescent="0.25">
      <c r="A6455" t="s">
        <v>98</v>
      </c>
      <c r="B6455" t="s">
        <v>88</v>
      </c>
      <c r="C6455" t="s">
        <v>41</v>
      </c>
      <c r="D6455" s="2">
        <v>123.4</v>
      </c>
      <c r="E6455" s="1">
        <f t="shared" si="201"/>
        <v>44866</v>
      </c>
      <c r="F6455" s="1">
        <f t="shared" si="200"/>
        <v>44927</v>
      </c>
    </row>
    <row r="6456" spans="1:6" hidden="1" x14ac:dyDescent="0.25">
      <c r="A6456" t="s">
        <v>98</v>
      </c>
      <c r="B6456" t="s">
        <v>88</v>
      </c>
      <c r="C6456" t="s">
        <v>42</v>
      </c>
      <c r="D6456" s="2">
        <v>112.9</v>
      </c>
      <c r="E6456" s="1">
        <f t="shared" si="201"/>
        <v>44896</v>
      </c>
      <c r="F6456" s="1">
        <f t="shared" si="200"/>
        <v>44927</v>
      </c>
    </row>
    <row r="6457" spans="1:6" hidden="1" x14ac:dyDescent="0.25">
      <c r="A6457" t="s">
        <v>98</v>
      </c>
      <c r="B6457" t="s">
        <v>88</v>
      </c>
      <c r="C6457" t="s">
        <v>43</v>
      </c>
      <c r="D6457" s="2">
        <v>66</v>
      </c>
      <c r="E6457" s="1">
        <f t="shared" si="201"/>
        <v>44927</v>
      </c>
      <c r="F6457" s="1">
        <f t="shared" si="200"/>
        <v>44927</v>
      </c>
    </row>
    <row r="6458" spans="1:6" hidden="1" x14ac:dyDescent="0.25">
      <c r="A6458" t="s">
        <v>98</v>
      </c>
      <c r="B6458" t="s">
        <v>88</v>
      </c>
      <c r="C6458" t="s">
        <v>44</v>
      </c>
      <c r="D6458" s="2">
        <v>56.2</v>
      </c>
      <c r="E6458" s="1">
        <f t="shared" si="201"/>
        <v>44958</v>
      </c>
      <c r="F6458" s="1">
        <f t="shared" si="200"/>
        <v>44927</v>
      </c>
    </row>
    <row r="6459" spans="1:6" hidden="1" x14ac:dyDescent="0.25">
      <c r="A6459" t="s">
        <v>98</v>
      </c>
      <c r="B6459" t="s">
        <v>88</v>
      </c>
      <c r="C6459" t="s">
        <v>45</v>
      </c>
      <c r="D6459" s="2">
        <v>82.3</v>
      </c>
      <c r="E6459" s="1">
        <f t="shared" si="201"/>
        <v>44986</v>
      </c>
      <c r="F6459" s="1">
        <f t="shared" si="200"/>
        <v>44927</v>
      </c>
    </row>
    <row r="6460" spans="1:6" hidden="1" x14ac:dyDescent="0.25">
      <c r="A6460" t="s">
        <v>98</v>
      </c>
      <c r="B6460" t="s">
        <v>88</v>
      </c>
      <c r="C6460" t="s">
        <v>46</v>
      </c>
      <c r="D6460" s="2">
        <v>73.7</v>
      </c>
      <c r="E6460" s="1">
        <f t="shared" si="201"/>
        <v>45017</v>
      </c>
      <c r="F6460" s="1">
        <f t="shared" si="200"/>
        <v>44927</v>
      </c>
    </row>
    <row r="6461" spans="1:6" hidden="1" x14ac:dyDescent="0.25">
      <c r="A6461" t="s">
        <v>98</v>
      </c>
      <c r="B6461" t="s">
        <v>88</v>
      </c>
      <c r="C6461" t="s">
        <v>47</v>
      </c>
      <c r="D6461" s="2">
        <v>89.1</v>
      </c>
      <c r="E6461" s="1">
        <f t="shared" si="201"/>
        <v>45047</v>
      </c>
      <c r="F6461" s="1">
        <f t="shared" si="200"/>
        <v>44927</v>
      </c>
    </row>
    <row r="6462" spans="1:6" hidden="1" x14ac:dyDescent="0.25">
      <c r="A6462" t="s">
        <v>98</v>
      </c>
      <c r="B6462" t="s">
        <v>88</v>
      </c>
      <c r="C6462" t="s">
        <v>48</v>
      </c>
      <c r="D6462" s="2">
        <v>73.5</v>
      </c>
      <c r="E6462" s="1">
        <f t="shared" si="201"/>
        <v>45078</v>
      </c>
      <c r="F6462" s="1">
        <f t="shared" si="200"/>
        <v>44927</v>
      </c>
    </row>
    <row r="6463" spans="1:6" hidden="1" x14ac:dyDescent="0.25">
      <c r="A6463" t="s">
        <v>98</v>
      </c>
      <c r="B6463" t="s">
        <v>88</v>
      </c>
      <c r="C6463" t="s">
        <v>49</v>
      </c>
      <c r="D6463" s="2">
        <v>63</v>
      </c>
      <c r="E6463" s="1">
        <f t="shared" si="201"/>
        <v>45108</v>
      </c>
      <c r="F6463" s="1">
        <f t="shared" si="200"/>
        <v>44927</v>
      </c>
    </row>
    <row r="6464" spans="1:6" hidden="1" x14ac:dyDescent="0.25">
      <c r="A6464" t="s">
        <v>98</v>
      </c>
      <c r="B6464" t="s">
        <v>88</v>
      </c>
      <c r="C6464" t="s">
        <v>50</v>
      </c>
      <c r="D6464" s="2">
        <v>34.4</v>
      </c>
      <c r="E6464" s="1">
        <f t="shared" si="201"/>
        <v>45139</v>
      </c>
      <c r="F6464" s="1">
        <f t="shared" si="200"/>
        <v>44927</v>
      </c>
    </row>
    <row r="6465" spans="1:6" hidden="1" x14ac:dyDescent="0.25">
      <c r="A6465" t="s">
        <v>98</v>
      </c>
      <c r="B6465" t="s">
        <v>88</v>
      </c>
      <c r="C6465" t="s">
        <v>51</v>
      </c>
      <c r="D6465" s="2">
        <v>54.8</v>
      </c>
      <c r="E6465" s="1">
        <f t="shared" si="201"/>
        <v>45170</v>
      </c>
      <c r="F6465" s="1">
        <f t="shared" si="200"/>
        <v>44927</v>
      </c>
    </row>
    <row r="6466" spans="1:6" hidden="1" x14ac:dyDescent="0.25">
      <c r="A6466" t="s">
        <v>98</v>
      </c>
      <c r="B6466" t="s">
        <v>88</v>
      </c>
      <c r="C6466" t="s">
        <v>52</v>
      </c>
      <c r="D6466" s="2">
        <v>89</v>
      </c>
      <c r="E6466" s="1">
        <f t="shared" si="201"/>
        <v>45200</v>
      </c>
      <c r="F6466" s="1">
        <f t="shared" si="200"/>
        <v>45292</v>
      </c>
    </row>
    <row r="6467" spans="1:6" hidden="1" x14ac:dyDescent="0.25">
      <c r="A6467" t="s">
        <v>98</v>
      </c>
      <c r="B6467" t="s">
        <v>88</v>
      </c>
      <c r="C6467" t="s">
        <v>53</v>
      </c>
      <c r="D6467" s="2">
        <v>134.30000000000001</v>
      </c>
      <c r="E6467" s="1">
        <f t="shared" si="201"/>
        <v>45231</v>
      </c>
      <c r="F6467" s="1">
        <f t="shared" si="200"/>
        <v>45292</v>
      </c>
    </row>
    <row r="6468" spans="1:6" hidden="1" x14ac:dyDescent="0.25">
      <c r="A6468" t="s">
        <v>98</v>
      </c>
      <c r="B6468" t="s">
        <v>88</v>
      </c>
      <c r="C6468" t="s">
        <v>54</v>
      </c>
      <c r="D6468" s="2">
        <v>107.7</v>
      </c>
      <c r="E6468" s="1">
        <f t="shared" si="201"/>
        <v>45261</v>
      </c>
      <c r="F6468" s="1">
        <f t="shared" ref="F6468:F6531" si="202">EDATE(E6468,IF(MONTH(E6468)&gt;9,12,0)-MONTH(E6468)+1)</f>
        <v>45292</v>
      </c>
    </row>
    <row r="6469" spans="1:6" hidden="1" x14ac:dyDescent="0.25">
      <c r="A6469" t="s">
        <v>98</v>
      </c>
      <c r="B6469" t="s">
        <v>88</v>
      </c>
      <c r="C6469" t="s">
        <v>55</v>
      </c>
      <c r="D6469" s="2">
        <v>111.6</v>
      </c>
      <c r="E6469" s="1">
        <f t="shared" ref="E6469:E6532" si="203">DATE(LEFT(C6469,4)*1,RIGHT(C6469,2)*1,1)</f>
        <v>45292</v>
      </c>
      <c r="F6469" s="1">
        <f t="shared" si="202"/>
        <v>45292</v>
      </c>
    </row>
    <row r="6470" spans="1:6" hidden="1" x14ac:dyDescent="0.25">
      <c r="A6470" t="s">
        <v>98</v>
      </c>
      <c r="B6470" t="s">
        <v>88</v>
      </c>
      <c r="C6470" t="s">
        <v>56</v>
      </c>
      <c r="D6470" s="2">
        <v>129.69999999999999</v>
      </c>
      <c r="E6470" s="1">
        <f t="shared" si="203"/>
        <v>45323</v>
      </c>
      <c r="F6470" s="1">
        <f t="shared" si="202"/>
        <v>45292</v>
      </c>
    </row>
    <row r="6471" spans="1:6" hidden="1" x14ac:dyDescent="0.25">
      <c r="A6471" t="s">
        <v>98</v>
      </c>
      <c r="B6471" t="s">
        <v>88</v>
      </c>
      <c r="C6471" t="s">
        <v>57</v>
      </c>
      <c r="D6471" s="2">
        <v>141.9</v>
      </c>
      <c r="E6471" s="1">
        <f t="shared" si="203"/>
        <v>45352</v>
      </c>
      <c r="F6471" s="1">
        <f t="shared" si="202"/>
        <v>45292</v>
      </c>
    </row>
    <row r="6472" spans="1:6" hidden="1" x14ac:dyDescent="0.25">
      <c r="A6472" t="s">
        <v>98</v>
      </c>
      <c r="B6472" t="s">
        <v>88</v>
      </c>
      <c r="C6472" t="s">
        <v>58</v>
      </c>
      <c r="D6472" s="2">
        <v>145</v>
      </c>
      <c r="E6472" s="1">
        <f t="shared" si="203"/>
        <v>45383</v>
      </c>
      <c r="F6472" s="1">
        <f t="shared" si="202"/>
        <v>45292</v>
      </c>
    </row>
    <row r="6473" spans="1:6" hidden="1" x14ac:dyDescent="0.25">
      <c r="A6473" t="s">
        <v>98</v>
      </c>
      <c r="B6473" t="s">
        <v>88</v>
      </c>
      <c r="C6473" t="s">
        <v>59</v>
      </c>
      <c r="D6473" s="2">
        <v>146.19999999999999</v>
      </c>
      <c r="E6473" s="1">
        <f t="shared" si="203"/>
        <v>45413</v>
      </c>
      <c r="F6473" s="1">
        <f t="shared" si="202"/>
        <v>45292</v>
      </c>
    </row>
    <row r="6474" spans="1:6" hidden="1" x14ac:dyDescent="0.25">
      <c r="A6474" t="s">
        <v>98</v>
      </c>
      <c r="B6474" t="s">
        <v>88</v>
      </c>
      <c r="C6474" t="s">
        <v>60</v>
      </c>
      <c r="D6474" s="2">
        <v>123.2</v>
      </c>
      <c r="E6474" s="1">
        <f t="shared" si="203"/>
        <v>45444</v>
      </c>
      <c r="F6474" s="1">
        <f t="shared" si="202"/>
        <v>45292</v>
      </c>
    </row>
    <row r="6475" spans="1:6" hidden="1" x14ac:dyDescent="0.25">
      <c r="A6475" t="s">
        <v>98</v>
      </c>
      <c r="B6475" t="s">
        <v>88</v>
      </c>
      <c r="C6475" t="s">
        <v>61</v>
      </c>
      <c r="D6475" s="2">
        <v>73.7</v>
      </c>
      <c r="E6475" s="1">
        <f t="shared" si="203"/>
        <v>45474</v>
      </c>
      <c r="F6475" s="1">
        <f t="shared" si="202"/>
        <v>45292</v>
      </c>
    </row>
    <row r="6476" spans="1:6" hidden="1" x14ac:dyDescent="0.25">
      <c r="A6476" t="s">
        <v>98</v>
      </c>
      <c r="B6476" t="s">
        <v>88</v>
      </c>
      <c r="C6476" t="s">
        <v>62</v>
      </c>
      <c r="D6476" s="2">
        <v>121.4</v>
      </c>
      <c r="E6476" s="1">
        <f t="shared" si="203"/>
        <v>45505</v>
      </c>
      <c r="F6476" s="1">
        <f t="shared" si="202"/>
        <v>45292</v>
      </c>
    </row>
    <row r="6477" spans="1:6" hidden="1" x14ac:dyDescent="0.25">
      <c r="A6477" t="s">
        <v>98</v>
      </c>
      <c r="B6477" t="s">
        <v>88</v>
      </c>
      <c r="C6477" t="s">
        <v>63</v>
      </c>
      <c r="D6477" s="2">
        <v>148.69999999999999</v>
      </c>
      <c r="E6477" s="1">
        <f t="shared" si="203"/>
        <v>45536</v>
      </c>
      <c r="F6477" s="1">
        <f t="shared" si="202"/>
        <v>45292</v>
      </c>
    </row>
    <row r="6478" spans="1:6" hidden="1" x14ac:dyDescent="0.25">
      <c r="A6478" t="s">
        <v>98</v>
      </c>
      <c r="B6478" t="s">
        <v>88</v>
      </c>
      <c r="C6478" t="s">
        <v>64</v>
      </c>
      <c r="D6478" s="2">
        <v>168.3</v>
      </c>
      <c r="E6478" s="1">
        <f t="shared" si="203"/>
        <v>45566</v>
      </c>
      <c r="F6478" s="1">
        <f t="shared" si="202"/>
        <v>45658</v>
      </c>
    </row>
    <row r="6479" spans="1:6" hidden="1" x14ac:dyDescent="0.25">
      <c r="A6479" t="s">
        <v>98</v>
      </c>
      <c r="B6479" t="s">
        <v>88</v>
      </c>
      <c r="C6479" t="s">
        <v>65</v>
      </c>
      <c r="D6479" s="2">
        <v>159.6</v>
      </c>
      <c r="E6479" s="1">
        <f t="shared" si="203"/>
        <v>45597</v>
      </c>
      <c r="F6479" s="1">
        <f t="shared" si="202"/>
        <v>45658</v>
      </c>
    </row>
    <row r="6480" spans="1:6" hidden="1" x14ac:dyDescent="0.25">
      <c r="A6480" t="s">
        <v>98</v>
      </c>
      <c r="B6480" t="s">
        <v>88</v>
      </c>
      <c r="C6480" t="s">
        <v>66</v>
      </c>
      <c r="D6480" s="2">
        <v>129</v>
      </c>
      <c r="E6480" s="1">
        <f t="shared" si="203"/>
        <v>45627</v>
      </c>
      <c r="F6480" s="1">
        <f t="shared" si="202"/>
        <v>45658</v>
      </c>
    </row>
    <row r="6481" spans="1:6" hidden="1" x14ac:dyDescent="0.25">
      <c r="A6481" t="s">
        <v>98</v>
      </c>
      <c r="B6481" t="s">
        <v>88</v>
      </c>
      <c r="C6481" t="s">
        <v>67</v>
      </c>
      <c r="D6481" s="2">
        <v>124.5</v>
      </c>
      <c r="E6481" s="1">
        <f t="shared" si="203"/>
        <v>45658</v>
      </c>
      <c r="F6481" s="1">
        <f t="shared" si="202"/>
        <v>45658</v>
      </c>
    </row>
    <row r="6482" spans="1:6" hidden="1" x14ac:dyDescent="0.25">
      <c r="A6482" t="s">
        <v>98</v>
      </c>
      <c r="B6482" t="s">
        <v>88</v>
      </c>
      <c r="C6482" t="s">
        <v>68</v>
      </c>
      <c r="D6482" s="2">
        <v>133.80000000000001</v>
      </c>
      <c r="E6482" s="1">
        <f t="shared" si="203"/>
        <v>45689</v>
      </c>
      <c r="F6482" s="1">
        <f t="shared" si="202"/>
        <v>45658</v>
      </c>
    </row>
    <row r="6483" spans="1:6" hidden="1" x14ac:dyDescent="0.25">
      <c r="A6483" t="s">
        <v>98</v>
      </c>
      <c r="B6483" t="s">
        <v>88</v>
      </c>
      <c r="C6483" t="s">
        <v>69</v>
      </c>
      <c r="D6483" s="2">
        <v>156.6</v>
      </c>
      <c r="E6483" s="1">
        <f t="shared" si="203"/>
        <v>45717</v>
      </c>
      <c r="F6483" s="1">
        <f t="shared" si="202"/>
        <v>45658</v>
      </c>
    </row>
    <row r="6484" spans="1:6" hidden="1" x14ac:dyDescent="0.25">
      <c r="A6484" t="s">
        <v>98</v>
      </c>
      <c r="B6484" t="s">
        <v>88</v>
      </c>
      <c r="C6484" t="s">
        <v>70</v>
      </c>
      <c r="D6484" s="2">
        <v>146.5</v>
      </c>
      <c r="E6484" s="1">
        <f t="shared" si="203"/>
        <v>45748</v>
      </c>
      <c r="F6484" s="1">
        <f t="shared" si="202"/>
        <v>45658</v>
      </c>
    </row>
    <row r="6485" spans="1:6" hidden="1" x14ac:dyDescent="0.25">
      <c r="A6485" t="s">
        <v>98</v>
      </c>
      <c r="B6485" t="s">
        <v>88</v>
      </c>
      <c r="C6485" t="s">
        <v>71</v>
      </c>
      <c r="D6485" s="2">
        <v>151.6</v>
      </c>
      <c r="E6485" s="1">
        <f t="shared" si="203"/>
        <v>45778</v>
      </c>
      <c r="F6485" s="1">
        <f t="shared" si="202"/>
        <v>45658</v>
      </c>
    </row>
    <row r="6486" spans="1:6" hidden="1" x14ac:dyDescent="0.25">
      <c r="A6486" t="s">
        <v>98</v>
      </c>
      <c r="B6486" t="s">
        <v>88</v>
      </c>
      <c r="C6486" t="s">
        <v>72</v>
      </c>
      <c r="D6486" s="2">
        <v>128</v>
      </c>
      <c r="E6486" s="1">
        <f t="shared" si="203"/>
        <v>45809</v>
      </c>
      <c r="F6486" s="1">
        <f t="shared" si="202"/>
        <v>45658</v>
      </c>
    </row>
    <row r="6487" spans="1:6" hidden="1" x14ac:dyDescent="0.25">
      <c r="A6487" t="s">
        <v>98</v>
      </c>
      <c r="B6487" t="s">
        <v>88</v>
      </c>
      <c r="C6487" t="s">
        <v>73</v>
      </c>
      <c r="D6487" s="2">
        <v>77.099999999999994</v>
      </c>
      <c r="E6487" s="1">
        <f t="shared" si="203"/>
        <v>45839</v>
      </c>
      <c r="F6487" s="1">
        <f t="shared" si="202"/>
        <v>45658</v>
      </c>
    </row>
    <row r="6488" spans="1:6" hidden="1" x14ac:dyDescent="0.25">
      <c r="A6488" t="s">
        <v>98</v>
      </c>
      <c r="B6488" t="s">
        <v>88</v>
      </c>
      <c r="C6488" t="s">
        <v>74</v>
      </c>
      <c r="D6488" s="2">
        <v>125.7</v>
      </c>
      <c r="E6488" s="1">
        <f t="shared" si="203"/>
        <v>45870</v>
      </c>
      <c r="F6488" s="1">
        <f t="shared" si="202"/>
        <v>45658</v>
      </c>
    </row>
    <row r="6489" spans="1:6" hidden="1" x14ac:dyDescent="0.25">
      <c r="A6489" t="s">
        <v>98</v>
      </c>
      <c r="B6489" t="s">
        <v>88</v>
      </c>
      <c r="C6489" t="s">
        <v>75</v>
      </c>
      <c r="D6489" s="2">
        <v>155.4</v>
      </c>
      <c r="E6489" s="1">
        <f t="shared" si="203"/>
        <v>45901</v>
      </c>
      <c r="F6489" s="1">
        <f t="shared" si="202"/>
        <v>45658</v>
      </c>
    </row>
    <row r="6490" spans="1:6" hidden="1" x14ac:dyDescent="0.25">
      <c r="A6490" t="s">
        <v>98</v>
      </c>
      <c r="B6490" t="s">
        <v>89</v>
      </c>
      <c r="C6490" t="s">
        <v>7</v>
      </c>
      <c r="D6490" s="2">
        <v>397.6</v>
      </c>
      <c r="E6490" s="1">
        <f t="shared" si="203"/>
        <v>43831</v>
      </c>
      <c r="F6490" s="1">
        <f t="shared" si="202"/>
        <v>43831</v>
      </c>
    </row>
    <row r="6491" spans="1:6" hidden="1" x14ac:dyDescent="0.25">
      <c r="A6491" t="s">
        <v>98</v>
      </c>
      <c r="B6491" t="s">
        <v>89</v>
      </c>
      <c r="C6491" t="s">
        <v>8</v>
      </c>
      <c r="D6491" s="2">
        <v>394</v>
      </c>
      <c r="E6491" s="1">
        <f t="shared" si="203"/>
        <v>43862</v>
      </c>
      <c r="F6491" s="1">
        <f t="shared" si="202"/>
        <v>43831</v>
      </c>
    </row>
    <row r="6492" spans="1:6" hidden="1" x14ac:dyDescent="0.25">
      <c r="A6492" t="s">
        <v>98</v>
      </c>
      <c r="B6492" t="s">
        <v>89</v>
      </c>
      <c r="C6492" t="s">
        <v>9</v>
      </c>
      <c r="D6492" s="2">
        <v>448.8</v>
      </c>
      <c r="E6492" s="1">
        <f t="shared" si="203"/>
        <v>43891</v>
      </c>
      <c r="F6492" s="1">
        <f t="shared" si="202"/>
        <v>43831</v>
      </c>
    </row>
    <row r="6493" spans="1:6" hidden="1" x14ac:dyDescent="0.25">
      <c r="A6493" t="s">
        <v>98</v>
      </c>
      <c r="B6493" t="s">
        <v>89</v>
      </c>
      <c r="C6493" t="s">
        <v>10</v>
      </c>
      <c r="D6493" s="2">
        <v>373.8</v>
      </c>
      <c r="E6493" s="1">
        <f t="shared" si="203"/>
        <v>43922</v>
      </c>
      <c r="F6493" s="1">
        <f t="shared" si="202"/>
        <v>43831</v>
      </c>
    </row>
    <row r="6494" spans="1:6" hidden="1" x14ac:dyDescent="0.25">
      <c r="A6494" t="s">
        <v>98</v>
      </c>
      <c r="B6494" t="s">
        <v>89</v>
      </c>
      <c r="C6494" t="s">
        <v>11</v>
      </c>
      <c r="D6494" s="2">
        <v>395.7</v>
      </c>
      <c r="E6494" s="1">
        <f t="shared" si="203"/>
        <v>43952</v>
      </c>
      <c r="F6494" s="1">
        <f t="shared" si="202"/>
        <v>43831</v>
      </c>
    </row>
    <row r="6495" spans="1:6" hidden="1" x14ac:dyDescent="0.25">
      <c r="A6495" t="s">
        <v>98</v>
      </c>
      <c r="B6495" t="s">
        <v>89</v>
      </c>
      <c r="C6495" t="s">
        <v>12</v>
      </c>
      <c r="D6495" s="2">
        <v>363.9</v>
      </c>
      <c r="E6495" s="1">
        <f t="shared" si="203"/>
        <v>43983</v>
      </c>
      <c r="F6495" s="1">
        <f t="shared" si="202"/>
        <v>43831</v>
      </c>
    </row>
    <row r="6496" spans="1:6" hidden="1" x14ac:dyDescent="0.25">
      <c r="A6496" t="s">
        <v>98</v>
      </c>
      <c r="B6496" t="s">
        <v>89</v>
      </c>
      <c r="C6496" t="s">
        <v>13</v>
      </c>
      <c r="D6496" s="2">
        <v>215</v>
      </c>
      <c r="E6496" s="1">
        <f t="shared" si="203"/>
        <v>44013</v>
      </c>
      <c r="F6496" s="1">
        <f t="shared" si="202"/>
        <v>43831</v>
      </c>
    </row>
    <row r="6497" spans="1:6" hidden="1" x14ac:dyDescent="0.25">
      <c r="A6497" t="s">
        <v>98</v>
      </c>
      <c r="B6497" t="s">
        <v>89</v>
      </c>
      <c r="C6497" t="s">
        <v>14</v>
      </c>
      <c r="D6497" s="2">
        <v>389.6</v>
      </c>
      <c r="E6497" s="1">
        <f t="shared" si="203"/>
        <v>44044</v>
      </c>
      <c r="F6497" s="1">
        <f t="shared" si="202"/>
        <v>43831</v>
      </c>
    </row>
    <row r="6498" spans="1:6" hidden="1" x14ac:dyDescent="0.25">
      <c r="A6498" t="s">
        <v>98</v>
      </c>
      <c r="B6498" t="s">
        <v>89</v>
      </c>
      <c r="C6498" t="s">
        <v>15</v>
      </c>
      <c r="D6498" s="2">
        <v>445.8</v>
      </c>
      <c r="E6498" s="1">
        <f t="shared" si="203"/>
        <v>44075</v>
      </c>
      <c r="F6498" s="1">
        <f t="shared" si="202"/>
        <v>43831</v>
      </c>
    </row>
    <row r="6499" spans="1:6" hidden="1" x14ac:dyDescent="0.25">
      <c r="A6499" t="s">
        <v>98</v>
      </c>
      <c r="B6499" t="s">
        <v>89</v>
      </c>
      <c r="C6499" t="s">
        <v>16</v>
      </c>
      <c r="D6499" s="2">
        <v>470.2</v>
      </c>
      <c r="E6499" s="1">
        <f t="shared" si="203"/>
        <v>44105</v>
      </c>
      <c r="F6499" s="1">
        <f t="shared" si="202"/>
        <v>44197</v>
      </c>
    </row>
    <row r="6500" spans="1:6" hidden="1" x14ac:dyDescent="0.25">
      <c r="A6500" t="s">
        <v>98</v>
      </c>
      <c r="B6500" t="s">
        <v>89</v>
      </c>
      <c r="C6500" t="s">
        <v>17</v>
      </c>
      <c r="D6500" s="2">
        <v>463.7</v>
      </c>
      <c r="E6500" s="1">
        <f t="shared" si="203"/>
        <v>44136</v>
      </c>
      <c r="F6500" s="1">
        <f t="shared" si="202"/>
        <v>44197</v>
      </c>
    </row>
    <row r="6501" spans="1:6" hidden="1" x14ac:dyDescent="0.25">
      <c r="A6501" t="s">
        <v>98</v>
      </c>
      <c r="B6501" t="s">
        <v>89</v>
      </c>
      <c r="C6501" t="s">
        <v>18</v>
      </c>
      <c r="D6501" s="2">
        <v>378.9</v>
      </c>
      <c r="E6501" s="1">
        <f t="shared" si="203"/>
        <v>44166</v>
      </c>
      <c r="F6501" s="1">
        <f t="shared" si="202"/>
        <v>44197</v>
      </c>
    </row>
    <row r="6502" spans="1:6" x14ac:dyDescent="0.25">
      <c r="A6502" t="s">
        <v>98</v>
      </c>
      <c r="B6502" t="s">
        <v>89</v>
      </c>
      <c r="C6502" t="s">
        <v>19</v>
      </c>
      <c r="D6502" s="2">
        <v>405.7</v>
      </c>
      <c r="E6502" s="1">
        <f t="shared" si="203"/>
        <v>44197</v>
      </c>
      <c r="F6502" s="1">
        <f t="shared" si="202"/>
        <v>44197</v>
      </c>
    </row>
    <row r="6503" spans="1:6" x14ac:dyDescent="0.25">
      <c r="A6503" t="s">
        <v>98</v>
      </c>
      <c r="B6503" t="s">
        <v>89</v>
      </c>
      <c r="C6503" t="s">
        <v>20</v>
      </c>
      <c r="D6503" s="2">
        <v>421.5</v>
      </c>
      <c r="E6503" s="1">
        <f t="shared" si="203"/>
        <v>44228</v>
      </c>
      <c r="F6503" s="1">
        <f t="shared" si="202"/>
        <v>44197</v>
      </c>
    </row>
    <row r="6504" spans="1:6" x14ac:dyDescent="0.25">
      <c r="A6504" t="s">
        <v>98</v>
      </c>
      <c r="B6504" t="s">
        <v>89</v>
      </c>
      <c r="C6504" t="s">
        <v>21</v>
      </c>
      <c r="D6504" s="2">
        <v>485.7</v>
      </c>
      <c r="E6504" s="1">
        <f t="shared" si="203"/>
        <v>44256</v>
      </c>
      <c r="F6504" s="1">
        <f t="shared" si="202"/>
        <v>44197</v>
      </c>
    </row>
    <row r="6505" spans="1:6" x14ac:dyDescent="0.25">
      <c r="A6505" t="s">
        <v>98</v>
      </c>
      <c r="B6505" t="s">
        <v>89</v>
      </c>
      <c r="C6505" t="s">
        <v>22</v>
      </c>
      <c r="D6505" s="2">
        <v>446.3</v>
      </c>
      <c r="E6505" s="1">
        <f t="shared" si="203"/>
        <v>44287</v>
      </c>
      <c r="F6505" s="1">
        <f t="shared" si="202"/>
        <v>44197</v>
      </c>
    </row>
    <row r="6506" spans="1:6" x14ac:dyDescent="0.25">
      <c r="A6506" t="s">
        <v>98</v>
      </c>
      <c r="B6506" t="s">
        <v>89</v>
      </c>
      <c r="C6506" t="s">
        <v>23</v>
      </c>
      <c r="D6506" s="2">
        <v>476.7</v>
      </c>
      <c r="E6506" s="1">
        <f t="shared" si="203"/>
        <v>44317</v>
      </c>
      <c r="F6506" s="1">
        <f t="shared" si="202"/>
        <v>44197</v>
      </c>
    </row>
    <row r="6507" spans="1:6" x14ac:dyDescent="0.25">
      <c r="A6507" t="s">
        <v>98</v>
      </c>
      <c r="B6507" t="s">
        <v>89</v>
      </c>
      <c r="C6507" t="s">
        <v>24</v>
      </c>
      <c r="D6507" s="2">
        <v>432.7</v>
      </c>
      <c r="E6507" s="1">
        <f t="shared" si="203"/>
        <v>44348</v>
      </c>
      <c r="F6507" s="1">
        <f t="shared" si="202"/>
        <v>44197</v>
      </c>
    </row>
    <row r="6508" spans="1:6" x14ac:dyDescent="0.25">
      <c r="A6508" t="s">
        <v>98</v>
      </c>
      <c r="B6508" t="s">
        <v>89</v>
      </c>
      <c r="C6508" t="s">
        <v>25</v>
      </c>
      <c r="D6508" s="2">
        <v>254.1</v>
      </c>
      <c r="E6508" s="1">
        <f t="shared" si="203"/>
        <v>44378</v>
      </c>
      <c r="F6508" s="1">
        <f t="shared" si="202"/>
        <v>44197</v>
      </c>
    </row>
    <row r="6509" spans="1:6" x14ac:dyDescent="0.25">
      <c r="A6509" t="s">
        <v>98</v>
      </c>
      <c r="B6509" t="s">
        <v>89</v>
      </c>
      <c r="C6509" t="s">
        <v>26</v>
      </c>
      <c r="D6509" s="2">
        <v>420.7</v>
      </c>
      <c r="E6509" s="1">
        <f t="shared" si="203"/>
        <v>44409</v>
      </c>
      <c r="F6509" s="1">
        <f t="shared" si="202"/>
        <v>44197</v>
      </c>
    </row>
    <row r="6510" spans="1:6" x14ac:dyDescent="0.25">
      <c r="A6510" t="s">
        <v>98</v>
      </c>
      <c r="B6510" t="s">
        <v>89</v>
      </c>
      <c r="C6510" t="s">
        <v>27</v>
      </c>
      <c r="D6510" s="2">
        <v>515.5</v>
      </c>
      <c r="E6510" s="1">
        <f t="shared" si="203"/>
        <v>44440</v>
      </c>
      <c r="F6510" s="1">
        <f t="shared" si="202"/>
        <v>44197</v>
      </c>
    </row>
    <row r="6511" spans="1:6" x14ac:dyDescent="0.25">
      <c r="A6511" t="s">
        <v>98</v>
      </c>
      <c r="B6511" t="s">
        <v>89</v>
      </c>
      <c r="C6511" t="s">
        <v>28</v>
      </c>
      <c r="D6511" s="2">
        <v>501.2</v>
      </c>
      <c r="E6511" s="1">
        <f t="shared" si="203"/>
        <v>44470</v>
      </c>
      <c r="F6511" s="1">
        <f t="shared" si="202"/>
        <v>44562</v>
      </c>
    </row>
    <row r="6512" spans="1:6" x14ac:dyDescent="0.25">
      <c r="A6512" t="s">
        <v>98</v>
      </c>
      <c r="B6512" t="s">
        <v>89</v>
      </c>
      <c r="C6512" t="s">
        <v>29</v>
      </c>
      <c r="D6512" s="2">
        <v>483.1</v>
      </c>
      <c r="E6512" s="1">
        <f t="shared" si="203"/>
        <v>44501</v>
      </c>
      <c r="F6512" s="1">
        <f t="shared" si="202"/>
        <v>44562</v>
      </c>
    </row>
    <row r="6513" spans="1:6" x14ac:dyDescent="0.25">
      <c r="A6513" t="s">
        <v>98</v>
      </c>
      <c r="B6513" t="s">
        <v>89</v>
      </c>
      <c r="C6513" t="s">
        <v>30</v>
      </c>
      <c r="D6513" s="2">
        <v>413.9</v>
      </c>
      <c r="E6513" s="1">
        <f t="shared" si="203"/>
        <v>44531</v>
      </c>
      <c r="F6513" s="1">
        <f t="shared" si="202"/>
        <v>44562</v>
      </c>
    </row>
    <row r="6514" spans="1:6" hidden="1" x14ac:dyDescent="0.25">
      <c r="A6514" t="s">
        <v>98</v>
      </c>
      <c r="B6514" t="s">
        <v>89</v>
      </c>
      <c r="C6514" t="s">
        <v>31</v>
      </c>
      <c r="D6514" s="2">
        <v>449.2</v>
      </c>
      <c r="E6514" s="1">
        <f t="shared" si="203"/>
        <v>44562</v>
      </c>
      <c r="F6514" s="1">
        <f t="shared" si="202"/>
        <v>44562</v>
      </c>
    </row>
    <row r="6515" spans="1:6" hidden="1" x14ac:dyDescent="0.25">
      <c r="A6515" t="s">
        <v>98</v>
      </c>
      <c r="B6515" t="s">
        <v>89</v>
      </c>
      <c r="C6515" t="s">
        <v>32</v>
      </c>
      <c r="D6515" s="2">
        <v>443.2</v>
      </c>
      <c r="E6515" s="1">
        <f t="shared" si="203"/>
        <v>44593</v>
      </c>
      <c r="F6515" s="1">
        <f t="shared" si="202"/>
        <v>44562</v>
      </c>
    </row>
    <row r="6516" spans="1:6" hidden="1" x14ac:dyDescent="0.25">
      <c r="A6516" t="s">
        <v>98</v>
      </c>
      <c r="B6516" t="s">
        <v>89</v>
      </c>
      <c r="C6516" t="s">
        <v>33</v>
      </c>
      <c r="D6516" s="2">
        <v>541.9</v>
      </c>
      <c r="E6516" s="1">
        <f t="shared" si="203"/>
        <v>44621</v>
      </c>
      <c r="F6516" s="1">
        <f t="shared" si="202"/>
        <v>44562</v>
      </c>
    </row>
    <row r="6517" spans="1:6" hidden="1" x14ac:dyDescent="0.25">
      <c r="A6517" t="s">
        <v>98</v>
      </c>
      <c r="B6517" t="s">
        <v>89</v>
      </c>
      <c r="C6517" t="s">
        <v>34</v>
      </c>
      <c r="D6517" s="2">
        <v>456</v>
      </c>
      <c r="E6517" s="1">
        <f t="shared" si="203"/>
        <v>44652</v>
      </c>
      <c r="F6517" s="1">
        <f t="shared" si="202"/>
        <v>44562</v>
      </c>
    </row>
    <row r="6518" spans="1:6" hidden="1" x14ac:dyDescent="0.25">
      <c r="A6518" t="s">
        <v>98</v>
      </c>
      <c r="B6518" t="s">
        <v>89</v>
      </c>
      <c r="C6518" t="s">
        <v>35</v>
      </c>
      <c r="D6518" s="2">
        <v>515.1</v>
      </c>
      <c r="E6518" s="1">
        <f t="shared" si="203"/>
        <v>44682</v>
      </c>
      <c r="F6518" s="1">
        <f t="shared" si="202"/>
        <v>44562</v>
      </c>
    </row>
    <row r="6519" spans="1:6" hidden="1" x14ac:dyDescent="0.25">
      <c r="A6519" t="s">
        <v>98</v>
      </c>
      <c r="B6519" t="s">
        <v>89</v>
      </c>
      <c r="C6519" t="s">
        <v>36</v>
      </c>
      <c r="D6519" s="2">
        <v>431.3</v>
      </c>
      <c r="E6519" s="1">
        <f t="shared" si="203"/>
        <v>44713</v>
      </c>
      <c r="F6519" s="1">
        <f t="shared" si="202"/>
        <v>44562</v>
      </c>
    </row>
    <row r="6520" spans="1:6" hidden="1" x14ac:dyDescent="0.25">
      <c r="A6520" t="s">
        <v>98</v>
      </c>
      <c r="B6520" t="s">
        <v>89</v>
      </c>
      <c r="C6520" t="s">
        <v>37</v>
      </c>
      <c r="D6520" s="2">
        <v>269.5</v>
      </c>
      <c r="E6520" s="1">
        <f t="shared" si="203"/>
        <v>44743</v>
      </c>
      <c r="F6520" s="1">
        <f t="shared" si="202"/>
        <v>44562</v>
      </c>
    </row>
    <row r="6521" spans="1:6" hidden="1" x14ac:dyDescent="0.25">
      <c r="A6521" t="s">
        <v>98</v>
      </c>
      <c r="B6521" t="s">
        <v>89</v>
      </c>
      <c r="C6521" t="s">
        <v>38</v>
      </c>
      <c r="D6521" s="2">
        <v>454.1</v>
      </c>
      <c r="E6521" s="1">
        <f t="shared" si="203"/>
        <v>44774</v>
      </c>
      <c r="F6521" s="1">
        <f t="shared" si="202"/>
        <v>44562</v>
      </c>
    </row>
    <row r="6522" spans="1:6" hidden="1" x14ac:dyDescent="0.25">
      <c r="A6522" t="s">
        <v>98</v>
      </c>
      <c r="B6522" t="s">
        <v>89</v>
      </c>
      <c r="C6522" t="s">
        <v>39</v>
      </c>
      <c r="D6522" s="2">
        <v>548.6</v>
      </c>
      <c r="E6522" s="1">
        <f t="shared" si="203"/>
        <v>44805</v>
      </c>
      <c r="F6522" s="1">
        <f t="shared" si="202"/>
        <v>44562</v>
      </c>
    </row>
    <row r="6523" spans="1:6" hidden="1" x14ac:dyDescent="0.25">
      <c r="A6523" t="s">
        <v>98</v>
      </c>
      <c r="B6523" t="s">
        <v>89</v>
      </c>
      <c r="C6523" t="s">
        <v>40</v>
      </c>
      <c r="D6523" s="2">
        <v>621.29999999999995</v>
      </c>
      <c r="E6523" s="1">
        <f t="shared" si="203"/>
        <v>44835</v>
      </c>
      <c r="F6523" s="1">
        <f t="shared" si="202"/>
        <v>44927</v>
      </c>
    </row>
    <row r="6524" spans="1:6" hidden="1" x14ac:dyDescent="0.25">
      <c r="A6524" t="s">
        <v>98</v>
      </c>
      <c r="B6524" t="s">
        <v>89</v>
      </c>
      <c r="C6524" t="s">
        <v>41</v>
      </c>
      <c r="D6524" s="2">
        <v>585.70000000000005</v>
      </c>
      <c r="E6524" s="1">
        <f t="shared" si="203"/>
        <v>44866</v>
      </c>
      <c r="F6524" s="1">
        <f t="shared" si="202"/>
        <v>44927</v>
      </c>
    </row>
    <row r="6525" spans="1:6" hidden="1" x14ac:dyDescent="0.25">
      <c r="A6525" t="s">
        <v>98</v>
      </c>
      <c r="B6525" t="s">
        <v>89</v>
      </c>
      <c r="C6525" t="s">
        <v>42</v>
      </c>
      <c r="D6525" s="2">
        <v>517.70000000000005</v>
      </c>
      <c r="E6525" s="1">
        <f t="shared" si="203"/>
        <v>44896</v>
      </c>
      <c r="F6525" s="1">
        <f t="shared" si="202"/>
        <v>44927</v>
      </c>
    </row>
    <row r="6526" spans="1:6" hidden="1" x14ac:dyDescent="0.25">
      <c r="A6526" t="s">
        <v>98</v>
      </c>
      <c r="B6526" t="s">
        <v>89</v>
      </c>
      <c r="C6526" t="s">
        <v>43</v>
      </c>
      <c r="D6526" s="2">
        <v>516.20000000000005</v>
      </c>
      <c r="E6526" s="1">
        <f t="shared" si="203"/>
        <v>44927</v>
      </c>
      <c r="F6526" s="1">
        <f t="shared" si="202"/>
        <v>44927</v>
      </c>
    </row>
    <row r="6527" spans="1:6" hidden="1" x14ac:dyDescent="0.25">
      <c r="A6527" t="s">
        <v>98</v>
      </c>
      <c r="B6527" t="s">
        <v>89</v>
      </c>
      <c r="C6527" t="s">
        <v>44</v>
      </c>
      <c r="D6527" s="2">
        <v>507.4</v>
      </c>
      <c r="E6527" s="1">
        <f t="shared" si="203"/>
        <v>44958</v>
      </c>
      <c r="F6527" s="1">
        <f t="shared" si="202"/>
        <v>44927</v>
      </c>
    </row>
    <row r="6528" spans="1:6" hidden="1" x14ac:dyDescent="0.25">
      <c r="A6528" t="s">
        <v>98</v>
      </c>
      <c r="B6528" t="s">
        <v>89</v>
      </c>
      <c r="C6528" t="s">
        <v>45</v>
      </c>
      <c r="D6528" s="2">
        <v>592.70000000000005</v>
      </c>
      <c r="E6528" s="1">
        <f t="shared" si="203"/>
        <v>44986</v>
      </c>
      <c r="F6528" s="1">
        <f t="shared" si="202"/>
        <v>44927</v>
      </c>
    </row>
    <row r="6529" spans="1:6" hidden="1" x14ac:dyDescent="0.25">
      <c r="A6529" t="s">
        <v>98</v>
      </c>
      <c r="B6529" t="s">
        <v>89</v>
      </c>
      <c r="C6529" t="s">
        <v>46</v>
      </c>
      <c r="D6529" s="2">
        <v>495.5</v>
      </c>
      <c r="E6529" s="1">
        <f t="shared" si="203"/>
        <v>45017</v>
      </c>
      <c r="F6529" s="1">
        <f t="shared" si="202"/>
        <v>44927</v>
      </c>
    </row>
    <row r="6530" spans="1:6" hidden="1" x14ac:dyDescent="0.25">
      <c r="A6530" t="s">
        <v>98</v>
      </c>
      <c r="B6530" t="s">
        <v>89</v>
      </c>
      <c r="C6530" t="s">
        <v>47</v>
      </c>
      <c r="D6530" s="2">
        <v>553.5</v>
      </c>
      <c r="E6530" s="1">
        <f t="shared" si="203"/>
        <v>45047</v>
      </c>
      <c r="F6530" s="1">
        <f t="shared" si="202"/>
        <v>44927</v>
      </c>
    </row>
    <row r="6531" spans="1:6" hidden="1" x14ac:dyDescent="0.25">
      <c r="A6531" t="s">
        <v>98</v>
      </c>
      <c r="B6531" t="s">
        <v>89</v>
      </c>
      <c r="C6531" t="s">
        <v>48</v>
      </c>
      <c r="D6531" s="2">
        <v>472.7</v>
      </c>
      <c r="E6531" s="1">
        <f t="shared" si="203"/>
        <v>45078</v>
      </c>
      <c r="F6531" s="1">
        <f t="shared" si="202"/>
        <v>44927</v>
      </c>
    </row>
    <row r="6532" spans="1:6" hidden="1" x14ac:dyDescent="0.25">
      <c r="A6532" t="s">
        <v>98</v>
      </c>
      <c r="B6532" t="s">
        <v>89</v>
      </c>
      <c r="C6532" t="s">
        <v>49</v>
      </c>
      <c r="D6532" s="2">
        <v>299.2</v>
      </c>
      <c r="E6532" s="1">
        <f t="shared" si="203"/>
        <v>45108</v>
      </c>
      <c r="F6532" s="1">
        <f t="shared" ref="F6532:F6595" si="204">EDATE(E6532,IF(MONTH(E6532)&gt;9,12,0)-MONTH(E6532)+1)</f>
        <v>44927</v>
      </c>
    </row>
    <row r="6533" spans="1:6" hidden="1" x14ac:dyDescent="0.25">
      <c r="A6533" t="s">
        <v>98</v>
      </c>
      <c r="B6533" t="s">
        <v>89</v>
      </c>
      <c r="C6533" t="s">
        <v>50</v>
      </c>
      <c r="D6533" s="2">
        <v>504.2</v>
      </c>
      <c r="E6533" s="1">
        <f t="shared" ref="E6533:E6596" si="205">DATE(LEFT(C6533,4)*1,RIGHT(C6533,2)*1,1)</f>
        <v>45139</v>
      </c>
      <c r="F6533" s="1">
        <f t="shared" si="204"/>
        <v>44927</v>
      </c>
    </row>
    <row r="6534" spans="1:6" hidden="1" x14ac:dyDescent="0.25">
      <c r="A6534" t="s">
        <v>98</v>
      </c>
      <c r="B6534" t="s">
        <v>89</v>
      </c>
      <c r="C6534" t="s">
        <v>51</v>
      </c>
      <c r="D6534" s="2">
        <v>593.20000000000005</v>
      </c>
      <c r="E6534" s="1">
        <f t="shared" si="205"/>
        <v>45170</v>
      </c>
      <c r="F6534" s="1">
        <f t="shared" si="204"/>
        <v>44927</v>
      </c>
    </row>
    <row r="6535" spans="1:6" hidden="1" x14ac:dyDescent="0.25">
      <c r="A6535" t="s">
        <v>98</v>
      </c>
      <c r="B6535" t="s">
        <v>89</v>
      </c>
      <c r="C6535" t="s">
        <v>52</v>
      </c>
      <c r="D6535" s="2">
        <v>616</v>
      </c>
      <c r="E6535" s="1">
        <f t="shared" si="205"/>
        <v>45200</v>
      </c>
      <c r="F6535" s="1">
        <f t="shared" si="204"/>
        <v>45292</v>
      </c>
    </row>
    <row r="6536" spans="1:6" hidden="1" x14ac:dyDescent="0.25">
      <c r="A6536" t="s">
        <v>98</v>
      </c>
      <c r="B6536" t="s">
        <v>89</v>
      </c>
      <c r="C6536" t="s">
        <v>53</v>
      </c>
      <c r="D6536" s="2">
        <v>589.20000000000005</v>
      </c>
      <c r="E6536" s="1">
        <f t="shared" si="205"/>
        <v>45231</v>
      </c>
      <c r="F6536" s="1">
        <f t="shared" si="204"/>
        <v>45292</v>
      </c>
    </row>
    <row r="6537" spans="1:6" hidden="1" x14ac:dyDescent="0.25">
      <c r="A6537" t="s">
        <v>98</v>
      </c>
      <c r="B6537" t="s">
        <v>89</v>
      </c>
      <c r="C6537" t="s">
        <v>54</v>
      </c>
      <c r="D6537" s="2">
        <v>497.8</v>
      </c>
      <c r="E6537" s="1">
        <f t="shared" si="205"/>
        <v>45261</v>
      </c>
      <c r="F6537" s="1">
        <f t="shared" si="204"/>
        <v>45292</v>
      </c>
    </row>
    <row r="6538" spans="1:6" hidden="1" x14ac:dyDescent="0.25">
      <c r="A6538" t="s">
        <v>98</v>
      </c>
      <c r="B6538" t="s">
        <v>89</v>
      </c>
      <c r="C6538" t="s">
        <v>55</v>
      </c>
      <c r="D6538" s="2">
        <v>572.6</v>
      </c>
      <c r="E6538" s="1">
        <f t="shared" si="205"/>
        <v>45292</v>
      </c>
      <c r="F6538" s="1">
        <f t="shared" si="204"/>
        <v>45292</v>
      </c>
    </row>
    <row r="6539" spans="1:6" hidden="1" x14ac:dyDescent="0.25">
      <c r="A6539" t="s">
        <v>98</v>
      </c>
      <c r="B6539" t="s">
        <v>89</v>
      </c>
      <c r="C6539" t="s">
        <v>56</v>
      </c>
      <c r="D6539" s="2">
        <v>574.20000000000005</v>
      </c>
      <c r="E6539" s="1">
        <f t="shared" si="205"/>
        <v>45323</v>
      </c>
      <c r="F6539" s="1">
        <f t="shared" si="204"/>
        <v>45292</v>
      </c>
    </row>
    <row r="6540" spans="1:6" hidden="1" x14ac:dyDescent="0.25">
      <c r="A6540" t="s">
        <v>98</v>
      </c>
      <c r="B6540" t="s">
        <v>89</v>
      </c>
      <c r="C6540" t="s">
        <v>57</v>
      </c>
      <c r="D6540" s="2">
        <v>599.1</v>
      </c>
      <c r="E6540" s="1">
        <f t="shared" si="205"/>
        <v>45352</v>
      </c>
      <c r="F6540" s="1">
        <f t="shared" si="204"/>
        <v>45292</v>
      </c>
    </row>
    <row r="6541" spans="1:6" hidden="1" x14ac:dyDescent="0.25">
      <c r="A6541" t="s">
        <v>98</v>
      </c>
      <c r="B6541" t="s">
        <v>89</v>
      </c>
      <c r="C6541" t="s">
        <v>58</v>
      </c>
      <c r="D6541" s="2">
        <v>573.4</v>
      </c>
      <c r="E6541" s="1">
        <f t="shared" si="205"/>
        <v>45383</v>
      </c>
      <c r="F6541" s="1">
        <f t="shared" si="204"/>
        <v>45292</v>
      </c>
    </row>
    <row r="6542" spans="1:6" hidden="1" x14ac:dyDescent="0.25">
      <c r="A6542" t="s">
        <v>98</v>
      </c>
      <c r="B6542" t="s">
        <v>89</v>
      </c>
      <c r="C6542" t="s">
        <v>59</v>
      </c>
      <c r="D6542" s="2">
        <v>580.9</v>
      </c>
      <c r="E6542" s="1">
        <f t="shared" si="205"/>
        <v>45413</v>
      </c>
      <c r="F6542" s="1">
        <f t="shared" si="204"/>
        <v>45292</v>
      </c>
    </row>
    <row r="6543" spans="1:6" hidden="1" x14ac:dyDescent="0.25">
      <c r="A6543" t="s">
        <v>98</v>
      </c>
      <c r="B6543" t="s">
        <v>89</v>
      </c>
      <c r="C6543" t="s">
        <v>60</v>
      </c>
      <c r="D6543" s="2">
        <v>482.5</v>
      </c>
      <c r="E6543" s="1">
        <f t="shared" si="205"/>
        <v>45444</v>
      </c>
      <c r="F6543" s="1">
        <f t="shared" si="204"/>
        <v>45292</v>
      </c>
    </row>
    <row r="6544" spans="1:6" hidden="1" x14ac:dyDescent="0.25">
      <c r="A6544" t="s">
        <v>98</v>
      </c>
      <c r="B6544" t="s">
        <v>89</v>
      </c>
      <c r="C6544" t="s">
        <v>61</v>
      </c>
      <c r="D6544" s="2">
        <v>311.7</v>
      </c>
      <c r="E6544" s="1">
        <f t="shared" si="205"/>
        <v>45474</v>
      </c>
      <c r="F6544" s="1">
        <f t="shared" si="204"/>
        <v>45292</v>
      </c>
    </row>
    <row r="6545" spans="1:6" hidden="1" x14ac:dyDescent="0.25">
      <c r="A6545" t="s">
        <v>98</v>
      </c>
      <c r="B6545" t="s">
        <v>89</v>
      </c>
      <c r="C6545" t="s">
        <v>62</v>
      </c>
      <c r="D6545" s="2">
        <v>528.4</v>
      </c>
      <c r="E6545" s="1">
        <f t="shared" si="205"/>
        <v>45505</v>
      </c>
      <c r="F6545" s="1">
        <f t="shared" si="204"/>
        <v>45292</v>
      </c>
    </row>
    <row r="6546" spans="1:6" hidden="1" x14ac:dyDescent="0.25">
      <c r="A6546" t="s">
        <v>98</v>
      </c>
      <c r="B6546" t="s">
        <v>89</v>
      </c>
      <c r="C6546" t="s">
        <v>63</v>
      </c>
      <c r="D6546" s="2">
        <v>603.20000000000005</v>
      </c>
      <c r="E6546" s="1">
        <f t="shared" si="205"/>
        <v>45536</v>
      </c>
      <c r="F6546" s="1">
        <f t="shared" si="204"/>
        <v>45292</v>
      </c>
    </row>
    <row r="6547" spans="1:6" hidden="1" x14ac:dyDescent="0.25">
      <c r="A6547" t="s">
        <v>98</v>
      </c>
      <c r="B6547" t="s">
        <v>89</v>
      </c>
      <c r="C6547" t="s">
        <v>64</v>
      </c>
      <c r="D6547" s="2">
        <v>770.3</v>
      </c>
      <c r="E6547" s="1">
        <f t="shared" si="205"/>
        <v>45566</v>
      </c>
      <c r="F6547" s="1">
        <f t="shared" si="204"/>
        <v>45658</v>
      </c>
    </row>
    <row r="6548" spans="1:6" hidden="1" x14ac:dyDescent="0.25">
      <c r="A6548" t="s">
        <v>98</v>
      </c>
      <c r="B6548" t="s">
        <v>89</v>
      </c>
      <c r="C6548" t="s">
        <v>65</v>
      </c>
      <c r="D6548" s="2">
        <v>723.4</v>
      </c>
      <c r="E6548" s="1">
        <f t="shared" si="205"/>
        <v>45597</v>
      </c>
      <c r="F6548" s="1">
        <f t="shared" si="204"/>
        <v>45658</v>
      </c>
    </row>
    <row r="6549" spans="1:6" hidden="1" x14ac:dyDescent="0.25">
      <c r="A6549" t="s">
        <v>98</v>
      </c>
      <c r="B6549" t="s">
        <v>89</v>
      </c>
      <c r="C6549" t="s">
        <v>66</v>
      </c>
      <c r="D6549" s="2">
        <v>571.20000000000005</v>
      </c>
      <c r="E6549" s="1">
        <f t="shared" si="205"/>
        <v>45627</v>
      </c>
      <c r="F6549" s="1">
        <f t="shared" si="204"/>
        <v>45658</v>
      </c>
    </row>
    <row r="6550" spans="1:6" hidden="1" x14ac:dyDescent="0.25">
      <c r="A6550" t="s">
        <v>98</v>
      </c>
      <c r="B6550" t="s">
        <v>89</v>
      </c>
      <c r="C6550" t="s">
        <v>67</v>
      </c>
      <c r="D6550" s="2">
        <v>661.6</v>
      </c>
      <c r="E6550" s="1">
        <f t="shared" si="205"/>
        <v>45658</v>
      </c>
      <c r="F6550" s="1">
        <f t="shared" si="204"/>
        <v>45658</v>
      </c>
    </row>
    <row r="6551" spans="1:6" hidden="1" x14ac:dyDescent="0.25">
      <c r="A6551" t="s">
        <v>98</v>
      </c>
      <c r="B6551" t="s">
        <v>89</v>
      </c>
      <c r="C6551" t="s">
        <v>68</v>
      </c>
      <c r="D6551" s="2">
        <v>641.1</v>
      </c>
      <c r="E6551" s="1">
        <f t="shared" si="205"/>
        <v>45689</v>
      </c>
      <c r="F6551" s="1">
        <f t="shared" si="204"/>
        <v>45658</v>
      </c>
    </row>
    <row r="6552" spans="1:6" hidden="1" x14ac:dyDescent="0.25">
      <c r="A6552" t="s">
        <v>98</v>
      </c>
      <c r="B6552" t="s">
        <v>89</v>
      </c>
      <c r="C6552" t="s">
        <v>69</v>
      </c>
      <c r="D6552" s="2">
        <v>737.4</v>
      </c>
      <c r="E6552" s="1">
        <f t="shared" si="205"/>
        <v>45717</v>
      </c>
      <c r="F6552" s="1">
        <f t="shared" si="204"/>
        <v>45658</v>
      </c>
    </row>
    <row r="6553" spans="1:6" hidden="1" x14ac:dyDescent="0.25">
      <c r="A6553" t="s">
        <v>98</v>
      </c>
      <c r="B6553" t="s">
        <v>89</v>
      </c>
      <c r="C6553" t="s">
        <v>70</v>
      </c>
      <c r="D6553" s="2">
        <v>666.2</v>
      </c>
      <c r="E6553" s="1">
        <f t="shared" si="205"/>
        <v>45748</v>
      </c>
      <c r="F6553" s="1">
        <f t="shared" si="204"/>
        <v>45658</v>
      </c>
    </row>
    <row r="6554" spans="1:6" hidden="1" x14ac:dyDescent="0.25">
      <c r="A6554" t="s">
        <v>98</v>
      </c>
      <c r="B6554" t="s">
        <v>89</v>
      </c>
      <c r="C6554" t="s">
        <v>71</v>
      </c>
      <c r="D6554" s="2">
        <v>697.9</v>
      </c>
      <c r="E6554" s="1">
        <f t="shared" si="205"/>
        <v>45778</v>
      </c>
      <c r="F6554" s="1">
        <f t="shared" si="204"/>
        <v>45658</v>
      </c>
    </row>
    <row r="6555" spans="1:6" hidden="1" x14ac:dyDescent="0.25">
      <c r="A6555" t="s">
        <v>98</v>
      </c>
      <c r="B6555" t="s">
        <v>89</v>
      </c>
      <c r="C6555" t="s">
        <v>72</v>
      </c>
      <c r="D6555" s="2">
        <v>598</v>
      </c>
      <c r="E6555" s="1">
        <f t="shared" si="205"/>
        <v>45809</v>
      </c>
      <c r="F6555" s="1">
        <f t="shared" si="204"/>
        <v>45658</v>
      </c>
    </row>
    <row r="6556" spans="1:6" hidden="1" x14ac:dyDescent="0.25">
      <c r="A6556" t="s">
        <v>98</v>
      </c>
      <c r="B6556" t="s">
        <v>89</v>
      </c>
      <c r="C6556" t="s">
        <v>73</v>
      </c>
      <c r="D6556" s="2">
        <v>398.5</v>
      </c>
      <c r="E6556" s="1">
        <f t="shared" si="205"/>
        <v>45839</v>
      </c>
      <c r="F6556" s="1">
        <f t="shared" si="204"/>
        <v>45658</v>
      </c>
    </row>
    <row r="6557" spans="1:6" hidden="1" x14ac:dyDescent="0.25">
      <c r="A6557" t="s">
        <v>98</v>
      </c>
      <c r="B6557" t="s">
        <v>89</v>
      </c>
      <c r="C6557" t="s">
        <v>74</v>
      </c>
      <c r="D6557" s="2">
        <v>687.7</v>
      </c>
      <c r="E6557" s="1">
        <f t="shared" si="205"/>
        <v>45870</v>
      </c>
      <c r="F6557" s="1">
        <f t="shared" si="204"/>
        <v>45658</v>
      </c>
    </row>
    <row r="6558" spans="1:6" hidden="1" x14ac:dyDescent="0.25">
      <c r="A6558" t="s">
        <v>98</v>
      </c>
      <c r="B6558" t="s">
        <v>89</v>
      </c>
      <c r="C6558" t="s">
        <v>75</v>
      </c>
      <c r="D6558" s="2">
        <v>785.4</v>
      </c>
      <c r="E6558" s="1">
        <f t="shared" si="205"/>
        <v>45901</v>
      </c>
      <c r="F6558" s="1">
        <f t="shared" si="204"/>
        <v>45658</v>
      </c>
    </row>
    <row r="6559" spans="1:6" hidden="1" x14ac:dyDescent="0.25">
      <c r="A6559" t="s">
        <v>98</v>
      </c>
      <c r="B6559" t="s">
        <v>90</v>
      </c>
      <c r="C6559" t="s">
        <v>7</v>
      </c>
      <c r="D6559" s="2">
        <v>13423.8</v>
      </c>
      <c r="E6559" s="1">
        <f t="shared" si="205"/>
        <v>43831</v>
      </c>
      <c r="F6559" s="1">
        <f t="shared" si="204"/>
        <v>43831</v>
      </c>
    </row>
    <row r="6560" spans="1:6" hidden="1" x14ac:dyDescent="0.25">
      <c r="A6560" t="s">
        <v>98</v>
      </c>
      <c r="B6560" t="s">
        <v>90</v>
      </c>
      <c r="C6560" t="s">
        <v>8</v>
      </c>
      <c r="D6560" s="2">
        <v>13240.8</v>
      </c>
      <c r="E6560" s="1">
        <f t="shared" si="205"/>
        <v>43862</v>
      </c>
      <c r="F6560" s="1">
        <f t="shared" si="204"/>
        <v>43831</v>
      </c>
    </row>
    <row r="6561" spans="1:6" hidden="1" x14ac:dyDescent="0.25">
      <c r="A6561" t="s">
        <v>98</v>
      </c>
      <c r="B6561" t="s">
        <v>90</v>
      </c>
      <c r="C6561" t="s">
        <v>9</v>
      </c>
      <c r="D6561" s="2">
        <v>15136.1</v>
      </c>
      <c r="E6561" s="1">
        <f t="shared" si="205"/>
        <v>43891</v>
      </c>
      <c r="F6561" s="1">
        <f t="shared" si="204"/>
        <v>43831</v>
      </c>
    </row>
    <row r="6562" spans="1:6" hidden="1" x14ac:dyDescent="0.25">
      <c r="A6562" t="s">
        <v>98</v>
      </c>
      <c r="B6562" t="s">
        <v>90</v>
      </c>
      <c r="C6562" t="s">
        <v>10</v>
      </c>
      <c r="D6562" s="2">
        <v>12612.1</v>
      </c>
      <c r="E6562" s="1">
        <f t="shared" si="205"/>
        <v>43922</v>
      </c>
      <c r="F6562" s="1">
        <f t="shared" si="204"/>
        <v>43831</v>
      </c>
    </row>
    <row r="6563" spans="1:6" hidden="1" x14ac:dyDescent="0.25">
      <c r="A6563" t="s">
        <v>98</v>
      </c>
      <c r="B6563" t="s">
        <v>90</v>
      </c>
      <c r="C6563" t="s">
        <v>11</v>
      </c>
      <c r="D6563" s="2">
        <v>13278.7</v>
      </c>
      <c r="E6563" s="1">
        <f t="shared" si="205"/>
        <v>43952</v>
      </c>
      <c r="F6563" s="1">
        <f t="shared" si="204"/>
        <v>43831</v>
      </c>
    </row>
    <row r="6564" spans="1:6" hidden="1" x14ac:dyDescent="0.25">
      <c r="A6564" t="s">
        <v>98</v>
      </c>
      <c r="B6564" t="s">
        <v>90</v>
      </c>
      <c r="C6564" t="s">
        <v>12</v>
      </c>
      <c r="D6564" s="2">
        <v>12254.2</v>
      </c>
      <c r="E6564" s="1">
        <f t="shared" si="205"/>
        <v>43983</v>
      </c>
      <c r="F6564" s="1">
        <f t="shared" si="204"/>
        <v>43831</v>
      </c>
    </row>
    <row r="6565" spans="1:6" hidden="1" x14ac:dyDescent="0.25">
      <c r="A6565" t="s">
        <v>98</v>
      </c>
      <c r="B6565" t="s">
        <v>90</v>
      </c>
      <c r="C6565" t="s">
        <v>13</v>
      </c>
      <c r="D6565" s="2">
        <v>7012.1</v>
      </c>
      <c r="E6565" s="1">
        <f t="shared" si="205"/>
        <v>44013</v>
      </c>
      <c r="F6565" s="1">
        <f t="shared" si="204"/>
        <v>43831</v>
      </c>
    </row>
    <row r="6566" spans="1:6" hidden="1" x14ac:dyDescent="0.25">
      <c r="A6566" t="s">
        <v>98</v>
      </c>
      <c r="B6566" t="s">
        <v>90</v>
      </c>
      <c r="C6566" t="s">
        <v>14</v>
      </c>
      <c r="D6566" s="2">
        <v>13088.4</v>
      </c>
      <c r="E6566" s="1">
        <f t="shared" si="205"/>
        <v>44044</v>
      </c>
      <c r="F6566" s="1">
        <f t="shared" si="204"/>
        <v>43831</v>
      </c>
    </row>
    <row r="6567" spans="1:6" hidden="1" x14ac:dyDescent="0.25">
      <c r="A6567" t="s">
        <v>98</v>
      </c>
      <c r="B6567" t="s">
        <v>90</v>
      </c>
      <c r="C6567" t="s">
        <v>15</v>
      </c>
      <c r="D6567" s="2">
        <v>14920.6</v>
      </c>
      <c r="E6567" s="1">
        <f t="shared" si="205"/>
        <v>44075</v>
      </c>
      <c r="F6567" s="1">
        <f t="shared" si="204"/>
        <v>43831</v>
      </c>
    </row>
    <row r="6568" spans="1:6" hidden="1" x14ac:dyDescent="0.25">
      <c r="A6568" t="s">
        <v>98</v>
      </c>
      <c r="B6568" t="s">
        <v>90</v>
      </c>
      <c r="C6568" t="s">
        <v>16</v>
      </c>
      <c r="D6568" s="2">
        <v>13972.5</v>
      </c>
      <c r="E6568" s="1">
        <f t="shared" si="205"/>
        <v>44105</v>
      </c>
      <c r="F6568" s="1">
        <f t="shared" si="204"/>
        <v>44197</v>
      </c>
    </row>
    <row r="6569" spans="1:6" hidden="1" x14ac:dyDescent="0.25">
      <c r="A6569" t="s">
        <v>98</v>
      </c>
      <c r="B6569" t="s">
        <v>90</v>
      </c>
      <c r="C6569" t="s">
        <v>17</v>
      </c>
      <c r="D6569" s="2">
        <v>13751</v>
      </c>
      <c r="E6569" s="1">
        <f t="shared" si="205"/>
        <v>44136</v>
      </c>
      <c r="F6569" s="1">
        <f t="shared" si="204"/>
        <v>44197</v>
      </c>
    </row>
    <row r="6570" spans="1:6" hidden="1" x14ac:dyDescent="0.25">
      <c r="A6570" t="s">
        <v>98</v>
      </c>
      <c r="B6570" t="s">
        <v>90</v>
      </c>
      <c r="C6570" t="s">
        <v>18</v>
      </c>
      <c r="D6570" s="2">
        <v>11234.6</v>
      </c>
      <c r="E6570" s="1">
        <f t="shared" si="205"/>
        <v>44166</v>
      </c>
      <c r="F6570" s="1">
        <f t="shared" si="204"/>
        <v>44197</v>
      </c>
    </row>
    <row r="6571" spans="1:6" x14ac:dyDescent="0.25">
      <c r="A6571" t="s">
        <v>98</v>
      </c>
      <c r="B6571" t="s">
        <v>90</v>
      </c>
      <c r="C6571" t="s">
        <v>19</v>
      </c>
      <c r="D6571" s="2">
        <v>12023.4</v>
      </c>
      <c r="E6571" s="1">
        <f t="shared" si="205"/>
        <v>44197</v>
      </c>
      <c r="F6571" s="1">
        <f t="shared" si="204"/>
        <v>44197</v>
      </c>
    </row>
    <row r="6572" spans="1:6" x14ac:dyDescent="0.25">
      <c r="A6572" t="s">
        <v>98</v>
      </c>
      <c r="B6572" t="s">
        <v>90</v>
      </c>
      <c r="C6572" t="s">
        <v>20</v>
      </c>
      <c r="D6572" s="2">
        <v>12493.5</v>
      </c>
      <c r="E6572" s="1">
        <f t="shared" si="205"/>
        <v>44228</v>
      </c>
      <c r="F6572" s="1">
        <f t="shared" si="204"/>
        <v>44197</v>
      </c>
    </row>
    <row r="6573" spans="1:6" x14ac:dyDescent="0.25">
      <c r="A6573" t="s">
        <v>98</v>
      </c>
      <c r="B6573" t="s">
        <v>90</v>
      </c>
      <c r="C6573" t="s">
        <v>21</v>
      </c>
      <c r="D6573" s="2">
        <v>14433</v>
      </c>
      <c r="E6573" s="1">
        <f t="shared" si="205"/>
        <v>44256</v>
      </c>
      <c r="F6573" s="1">
        <f t="shared" si="204"/>
        <v>44197</v>
      </c>
    </row>
    <row r="6574" spans="1:6" x14ac:dyDescent="0.25">
      <c r="A6574" t="s">
        <v>98</v>
      </c>
      <c r="B6574" t="s">
        <v>90</v>
      </c>
      <c r="C6574" t="s">
        <v>22</v>
      </c>
      <c r="D6574" s="2">
        <v>12481.1</v>
      </c>
      <c r="E6574" s="1">
        <f t="shared" si="205"/>
        <v>44287</v>
      </c>
      <c r="F6574" s="1">
        <f t="shared" si="204"/>
        <v>44197</v>
      </c>
    </row>
    <row r="6575" spans="1:6" x14ac:dyDescent="0.25">
      <c r="A6575" t="s">
        <v>98</v>
      </c>
      <c r="B6575" t="s">
        <v>90</v>
      </c>
      <c r="C6575" t="s">
        <v>23</v>
      </c>
      <c r="D6575" s="2">
        <v>13221.9</v>
      </c>
      <c r="E6575" s="1">
        <f t="shared" si="205"/>
        <v>44317</v>
      </c>
      <c r="F6575" s="1">
        <f t="shared" si="204"/>
        <v>44197</v>
      </c>
    </row>
    <row r="6576" spans="1:6" x14ac:dyDescent="0.25">
      <c r="A6576" t="s">
        <v>98</v>
      </c>
      <c r="B6576" t="s">
        <v>90</v>
      </c>
      <c r="C6576" t="s">
        <v>24</v>
      </c>
      <c r="D6576" s="2">
        <v>12006.9</v>
      </c>
      <c r="E6576" s="1">
        <f t="shared" si="205"/>
        <v>44348</v>
      </c>
      <c r="F6576" s="1">
        <f t="shared" si="204"/>
        <v>44197</v>
      </c>
    </row>
    <row r="6577" spans="1:6" x14ac:dyDescent="0.25">
      <c r="A6577" t="s">
        <v>98</v>
      </c>
      <c r="B6577" t="s">
        <v>90</v>
      </c>
      <c r="C6577" t="s">
        <v>25</v>
      </c>
      <c r="D6577" s="2">
        <v>6950.6</v>
      </c>
      <c r="E6577" s="1">
        <f t="shared" si="205"/>
        <v>44378</v>
      </c>
      <c r="F6577" s="1">
        <f t="shared" si="204"/>
        <v>44197</v>
      </c>
    </row>
    <row r="6578" spans="1:6" x14ac:dyDescent="0.25">
      <c r="A6578" t="s">
        <v>98</v>
      </c>
      <c r="B6578" t="s">
        <v>90</v>
      </c>
      <c r="C6578" t="s">
        <v>26</v>
      </c>
      <c r="D6578" s="2">
        <v>11676.2</v>
      </c>
      <c r="E6578" s="1">
        <f t="shared" si="205"/>
        <v>44409</v>
      </c>
      <c r="F6578" s="1">
        <f t="shared" si="204"/>
        <v>44197</v>
      </c>
    </row>
    <row r="6579" spans="1:6" x14ac:dyDescent="0.25">
      <c r="A6579" t="s">
        <v>98</v>
      </c>
      <c r="B6579" t="s">
        <v>90</v>
      </c>
      <c r="C6579" t="s">
        <v>27</v>
      </c>
      <c r="D6579" s="2">
        <v>14177.9</v>
      </c>
      <c r="E6579" s="1">
        <f t="shared" si="205"/>
        <v>44440</v>
      </c>
      <c r="F6579" s="1">
        <f t="shared" si="204"/>
        <v>44197</v>
      </c>
    </row>
    <row r="6580" spans="1:6" x14ac:dyDescent="0.25">
      <c r="A6580" t="s">
        <v>98</v>
      </c>
      <c r="B6580" t="s">
        <v>90</v>
      </c>
      <c r="C6580" t="s">
        <v>28</v>
      </c>
      <c r="D6580" s="2">
        <v>14469.8</v>
      </c>
      <c r="E6580" s="1">
        <f t="shared" si="205"/>
        <v>44470</v>
      </c>
      <c r="F6580" s="1">
        <f t="shared" si="204"/>
        <v>44562</v>
      </c>
    </row>
    <row r="6581" spans="1:6" x14ac:dyDescent="0.25">
      <c r="A6581" t="s">
        <v>98</v>
      </c>
      <c r="B6581" t="s">
        <v>90</v>
      </c>
      <c r="C6581" t="s">
        <v>29</v>
      </c>
      <c r="D6581" s="2">
        <v>13940.8</v>
      </c>
      <c r="E6581" s="1">
        <f t="shared" si="205"/>
        <v>44501</v>
      </c>
      <c r="F6581" s="1">
        <f t="shared" si="204"/>
        <v>44562</v>
      </c>
    </row>
    <row r="6582" spans="1:6" x14ac:dyDescent="0.25">
      <c r="A6582" t="s">
        <v>98</v>
      </c>
      <c r="B6582" t="s">
        <v>90</v>
      </c>
      <c r="C6582" t="s">
        <v>30</v>
      </c>
      <c r="D6582" s="2">
        <v>11987.5</v>
      </c>
      <c r="E6582" s="1">
        <f t="shared" si="205"/>
        <v>44531</v>
      </c>
      <c r="F6582" s="1">
        <f t="shared" si="204"/>
        <v>44562</v>
      </c>
    </row>
    <row r="6583" spans="1:6" hidden="1" x14ac:dyDescent="0.25">
      <c r="A6583" t="s">
        <v>98</v>
      </c>
      <c r="B6583" t="s">
        <v>90</v>
      </c>
      <c r="C6583" t="s">
        <v>31</v>
      </c>
      <c r="D6583" s="2">
        <v>12233.6</v>
      </c>
      <c r="E6583" s="1">
        <f t="shared" si="205"/>
        <v>44562</v>
      </c>
      <c r="F6583" s="1">
        <f t="shared" si="204"/>
        <v>44562</v>
      </c>
    </row>
    <row r="6584" spans="1:6" hidden="1" x14ac:dyDescent="0.25">
      <c r="A6584" t="s">
        <v>98</v>
      </c>
      <c r="B6584" t="s">
        <v>90</v>
      </c>
      <c r="C6584" t="s">
        <v>32</v>
      </c>
      <c r="D6584" s="2">
        <v>12064.6</v>
      </c>
      <c r="E6584" s="1">
        <f t="shared" si="205"/>
        <v>44593</v>
      </c>
      <c r="F6584" s="1">
        <f t="shared" si="204"/>
        <v>44562</v>
      </c>
    </row>
    <row r="6585" spans="1:6" hidden="1" x14ac:dyDescent="0.25">
      <c r="A6585" t="s">
        <v>98</v>
      </c>
      <c r="B6585" t="s">
        <v>90</v>
      </c>
      <c r="C6585" t="s">
        <v>33</v>
      </c>
      <c r="D6585" s="2">
        <v>14803.4</v>
      </c>
      <c r="E6585" s="1">
        <f t="shared" si="205"/>
        <v>44621</v>
      </c>
      <c r="F6585" s="1">
        <f t="shared" si="204"/>
        <v>44562</v>
      </c>
    </row>
    <row r="6586" spans="1:6" hidden="1" x14ac:dyDescent="0.25">
      <c r="A6586" t="s">
        <v>98</v>
      </c>
      <c r="B6586" t="s">
        <v>90</v>
      </c>
      <c r="C6586" t="s">
        <v>34</v>
      </c>
      <c r="D6586" s="2">
        <v>12567.7</v>
      </c>
      <c r="E6586" s="1">
        <f t="shared" si="205"/>
        <v>44652</v>
      </c>
      <c r="F6586" s="1">
        <f t="shared" si="204"/>
        <v>44562</v>
      </c>
    </row>
    <row r="6587" spans="1:6" hidden="1" x14ac:dyDescent="0.25">
      <c r="A6587" t="s">
        <v>98</v>
      </c>
      <c r="B6587" t="s">
        <v>90</v>
      </c>
      <c r="C6587" t="s">
        <v>35</v>
      </c>
      <c r="D6587" s="2">
        <v>14107.4</v>
      </c>
      <c r="E6587" s="1">
        <f t="shared" si="205"/>
        <v>44682</v>
      </c>
      <c r="F6587" s="1">
        <f t="shared" si="204"/>
        <v>44562</v>
      </c>
    </row>
    <row r="6588" spans="1:6" hidden="1" x14ac:dyDescent="0.25">
      <c r="A6588" t="s">
        <v>98</v>
      </c>
      <c r="B6588" t="s">
        <v>90</v>
      </c>
      <c r="C6588" t="s">
        <v>36</v>
      </c>
      <c r="D6588" s="2">
        <v>11817.9</v>
      </c>
      <c r="E6588" s="1">
        <f t="shared" si="205"/>
        <v>44713</v>
      </c>
      <c r="F6588" s="1">
        <f t="shared" si="204"/>
        <v>44562</v>
      </c>
    </row>
    <row r="6589" spans="1:6" hidden="1" x14ac:dyDescent="0.25">
      <c r="A6589" t="s">
        <v>98</v>
      </c>
      <c r="B6589" t="s">
        <v>90</v>
      </c>
      <c r="C6589" t="s">
        <v>37</v>
      </c>
      <c r="D6589" s="2">
        <v>7259.8</v>
      </c>
      <c r="E6589" s="1">
        <f t="shared" si="205"/>
        <v>44743</v>
      </c>
      <c r="F6589" s="1">
        <f t="shared" si="204"/>
        <v>44562</v>
      </c>
    </row>
    <row r="6590" spans="1:6" hidden="1" x14ac:dyDescent="0.25">
      <c r="A6590" t="s">
        <v>98</v>
      </c>
      <c r="B6590" t="s">
        <v>90</v>
      </c>
      <c r="C6590" t="s">
        <v>38</v>
      </c>
      <c r="D6590" s="2">
        <v>12389.6</v>
      </c>
      <c r="E6590" s="1">
        <f t="shared" si="205"/>
        <v>44774</v>
      </c>
      <c r="F6590" s="1">
        <f t="shared" si="204"/>
        <v>44562</v>
      </c>
    </row>
    <row r="6591" spans="1:6" hidden="1" x14ac:dyDescent="0.25">
      <c r="A6591" t="s">
        <v>98</v>
      </c>
      <c r="B6591" t="s">
        <v>90</v>
      </c>
      <c r="C6591" t="s">
        <v>39</v>
      </c>
      <c r="D6591" s="2">
        <v>14774.9</v>
      </c>
      <c r="E6591" s="1">
        <f t="shared" si="205"/>
        <v>44805</v>
      </c>
      <c r="F6591" s="1">
        <f t="shared" si="204"/>
        <v>44562</v>
      </c>
    </row>
    <row r="6592" spans="1:6" hidden="1" x14ac:dyDescent="0.25">
      <c r="A6592" t="s">
        <v>98</v>
      </c>
      <c r="B6592" t="s">
        <v>90</v>
      </c>
      <c r="C6592" t="s">
        <v>40</v>
      </c>
      <c r="D6592" s="2">
        <v>15378.4</v>
      </c>
      <c r="E6592" s="1">
        <f t="shared" si="205"/>
        <v>44835</v>
      </c>
      <c r="F6592" s="1">
        <f t="shared" si="204"/>
        <v>44927</v>
      </c>
    </row>
    <row r="6593" spans="1:6" hidden="1" x14ac:dyDescent="0.25">
      <c r="A6593" t="s">
        <v>98</v>
      </c>
      <c r="B6593" t="s">
        <v>90</v>
      </c>
      <c r="C6593" t="s">
        <v>41</v>
      </c>
      <c r="D6593" s="2">
        <v>14494.5</v>
      </c>
      <c r="E6593" s="1">
        <f t="shared" si="205"/>
        <v>44866</v>
      </c>
      <c r="F6593" s="1">
        <f t="shared" si="204"/>
        <v>44927</v>
      </c>
    </row>
    <row r="6594" spans="1:6" hidden="1" x14ac:dyDescent="0.25">
      <c r="A6594" t="s">
        <v>98</v>
      </c>
      <c r="B6594" t="s">
        <v>90</v>
      </c>
      <c r="C6594" t="s">
        <v>42</v>
      </c>
      <c r="D6594" s="2">
        <v>12906.8</v>
      </c>
      <c r="E6594" s="1">
        <f t="shared" si="205"/>
        <v>44896</v>
      </c>
      <c r="F6594" s="1">
        <f t="shared" si="204"/>
        <v>44927</v>
      </c>
    </row>
    <row r="6595" spans="1:6" hidden="1" x14ac:dyDescent="0.25">
      <c r="A6595" t="s">
        <v>98</v>
      </c>
      <c r="B6595" t="s">
        <v>90</v>
      </c>
      <c r="C6595" t="s">
        <v>43</v>
      </c>
      <c r="D6595" s="2">
        <v>12980.8</v>
      </c>
      <c r="E6595" s="1">
        <f t="shared" si="205"/>
        <v>44927</v>
      </c>
      <c r="F6595" s="1">
        <f t="shared" si="204"/>
        <v>44927</v>
      </c>
    </row>
    <row r="6596" spans="1:6" hidden="1" x14ac:dyDescent="0.25">
      <c r="A6596" t="s">
        <v>98</v>
      </c>
      <c r="B6596" t="s">
        <v>90</v>
      </c>
      <c r="C6596" t="s">
        <v>44</v>
      </c>
      <c r="D6596" s="2">
        <v>12987.2</v>
      </c>
      <c r="E6596" s="1">
        <f t="shared" si="205"/>
        <v>44958</v>
      </c>
      <c r="F6596" s="1">
        <f t="shared" ref="F6596:F6659" si="206">EDATE(E6596,IF(MONTH(E6596)&gt;9,12,0)-MONTH(E6596)+1)</f>
        <v>44927</v>
      </c>
    </row>
    <row r="6597" spans="1:6" hidden="1" x14ac:dyDescent="0.25">
      <c r="A6597" t="s">
        <v>98</v>
      </c>
      <c r="B6597" t="s">
        <v>90</v>
      </c>
      <c r="C6597" t="s">
        <v>45</v>
      </c>
      <c r="D6597" s="2">
        <v>15188.6</v>
      </c>
      <c r="E6597" s="1">
        <f t="shared" ref="E6597:E6660" si="207">DATE(LEFT(C6597,4)*1,RIGHT(C6597,2)*1,1)</f>
        <v>44986</v>
      </c>
      <c r="F6597" s="1">
        <f t="shared" si="206"/>
        <v>44927</v>
      </c>
    </row>
    <row r="6598" spans="1:6" hidden="1" x14ac:dyDescent="0.25">
      <c r="A6598" t="s">
        <v>98</v>
      </c>
      <c r="B6598" t="s">
        <v>90</v>
      </c>
      <c r="C6598" t="s">
        <v>46</v>
      </c>
      <c r="D6598" s="2">
        <v>12753.4</v>
      </c>
      <c r="E6598" s="1">
        <f t="shared" si="207"/>
        <v>45017</v>
      </c>
      <c r="F6598" s="1">
        <f t="shared" si="206"/>
        <v>44927</v>
      </c>
    </row>
    <row r="6599" spans="1:6" hidden="1" x14ac:dyDescent="0.25">
      <c r="A6599" t="s">
        <v>98</v>
      </c>
      <c r="B6599" t="s">
        <v>90</v>
      </c>
      <c r="C6599" t="s">
        <v>47</v>
      </c>
      <c r="D6599" s="2">
        <v>14131.6</v>
      </c>
      <c r="E6599" s="1">
        <f t="shared" si="207"/>
        <v>45047</v>
      </c>
      <c r="F6599" s="1">
        <f t="shared" si="206"/>
        <v>44927</v>
      </c>
    </row>
    <row r="6600" spans="1:6" hidden="1" x14ac:dyDescent="0.25">
      <c r="A6600" t="s">
        <v>98</v>
      </c>
      <c r="B6600" t="s">
        <v>90</v>
      </c>
      <c r="C6600" t="s">
        <v>48</v>
      </c>
      <c r="D6600" s="2">
        <v>12050.7</v>
      </c>
      <c r="E6600" s="1">
        <f t="shared" si="207"/>
        <v>45078</v>
      </c>
      <c r="F6600" s="1">
        <f t="shared" si="206"/>
        <v>44927</v>
      </c>
    </row>
    <row r="6601" spans="1:6" hidden="1" x14ac:dyDescent="0.25">
      <c r="A6601" t="s">
        <v>98</v>
      </c>
      <c r="B6601" t="s">
        <v>90</v>
      </c>
      <c r="C6601" t="s">
        <v>49</v>
      </c>
      <c r="D6601" s="2">
        <v>7560</v>
      </c>
      <c r="E6601" s="1">
        <f t="shared" si="207"/>
        <v>45108</v>
      </c>
      <c r="F6601" s="1">
        <f t="shared" si="206"/>
        <v>44927</v>
      </c>
    </row>
    <row r="6602" spans="1:6" hidden="1" x14ac:dyDescent="0.25">
      <c r="A6602" t="s">
        <v>98</v>
      </c>
      <c r="B6602" t="s">
        <v>90</v>
      </c>
      <c r="C6602" t="s">
        <v>50</v>
      </c>
      <c r="D6602" s="2">
        <v>12829</v>
      </c>
      <c r="E6602" s="1">
        <f t="shared" si="207"/>
        <v>45139</v>
      </c>
      <c r="F6602" s="1">
        <f t="shared" si="206"/>
        <v>44927</v>
      </c>
    </row>
    <row r="6603" spans="1:6" hidden="1" x14ac:dyDescent="0.25">
      <c r="A6603" t="s">
        <v>98</v>
      </c>
      <c r="B6603" t="s">
        <v>90</v>
      </c>
      <c r="C6603" t="s">
        <v>51</v>
      </c>
      <c r="D6603" s="2">
        <v>15031.8</v>
      </c>
      <c r="E6603" s="1">
        <f t="shared" si="207"/>
        <v>45170</v>
      </c>
      <c r="F6603" s="1">
        <f t="shared" si="206"/>
        <v>44927</v>
      </c>
    </row>
    <row r="6604" spans="1:6" hidden="1" x14ac:dyDescent="0.25">
      <c r="A6604" t="s">
        <v>98</v>
      </c>
      <c r="B6604" t="s">
        <v>90</v>
      </c>
      <c r="C6604" t="s">
        <v>52</v>
      </c>
      <c r="D6604" s="2">
        <v>15634.6</v>
      </c>
      <c r="E6604" s="1">
        <f t="shared" si="207"/>
        <v>45200</v>
      </c>
      <c r="F6604" s="1">
        <f t="shared" si="206"/>
        <v>45292</v>
      </c>
    </row>
    <row r="6605" spans="1:6" hidden="1" x14ac:dyDescent="0.25">
      <c r="A6605" t="s">
        <v>98</v>
      </c>
      <c r="B6605" t="s">
        <v>90</v>
      </c>
      <c r="C6605" t="s">
        <v>53</v>
      </c>
      <c r="D6605" s="2">
        <v>14896.3</v>
      </c>
      <c r="E6605" s="1">
        <f t="shared" si="207"/>
        <v>45231</v>
      </c>
      <c r="F6605" s="1">
        <f t="shared" si="206"/>
        <v>45292</v>
      </c>
    </row>
    <row r="6606" spans="1:6" hidden="1" x14ac:dyDescent="0.25">
      <c r="A6606" t="s">
        <v>98</v>
      </c>
      <c r="B6606" t="s">
        <v>90</v>
      </c>
      <c r="C6606" t="s">
        <v>54</v>
      </c>
      <c r="D6606" s="2">
        <v>12659.8</v>
      </c>
      <c r="E6606" s="1">
        <f t="shared" si="207"/>
        <v>45261</v>
      </c>
      <c r="F6606" s="1">
        <f t="shared" si="206"/>
        <v>45292</v>
      </c>
    </row>
    <row r="6607" spans="1:6" hidden="1" x14ac:dyDescent="0.25">
      <c r="A6607" t="s">
        <v>98</v>
      </c>
      <c r="B6607" t="s">
        <v>90</v>
      </c>
      <c r="C6607" t="s">
        <v>55</v>
      </c>
      <c r="D6607" s="2">
        <v>13638.2</v>
      </c>
      <c r="E6607" s="1">
        <f t="shared" si="207"/>
        <v>45292</v>
      </c>
      <c r="F6607" s="1">
        <f t="shared" si="206"/>
        <v>45292</v>
      </c>
    </row>
    <row r="6608" spans="1:6" hidden="1" x14ac:dyDescent="0.25">
      <c r="A6608" t="s">
        <v>98</v>
      </c>
      <c r="B6608" t="s">
        <v>90</v>
      </c>
      <c r="C6608" t="s">
        <v>56</v>
      </c>
      <c r="D6608" s="2">
        <v>13672.2</v>
      </c>
      <c r="E6608" s="1">
        <f t="shared" si="207"/>
        <v>45323</v>
      </c>
      <c r="F6608" s="1">
        <f t="shared" si="206"/>
        <v>45292</v>
      </c>
    </row>
    <row r="6609" spans="1:6" hidden="1" x14ac:dyDescent="0.25">
      <c r="A6609" t="s">
        <v>98</v>
      </c>
      <c r="B6609" t="s">
        <v>90</v>
      </c>
      <c r="C6609" t="s">
        <v>57</v>
      </c>
      <c r="D6609" s="2">
        <v>14307.6</v>
      </c>
      <c r="E6609" s="1">
        <f t="shared" si="207"/>
        <v>45352</v>
      </c>
      <c r="F6609" s="1">
        <f t="shared" si="206"/>
        <v>45292</v>
      </c>
    </row>
    <row r="6610" spans="1:6" hidden="1" x14ac:dyDescent="0.25">
      <c r="A6610" t="s">
        <v>98</v>
      </c>
      <c r="B6610" t="s">
        <v>90</v>
      </c>
      <c r="C6610" t="s">
        <v>58</v>
      </c>
      <c r="D6610" s="2">
        <v>14321.2</v>
      </c>
      <c r="E6610" s="1">
        <f t="shared" si="207"/>
        <v>45383</v>
      </c>
      <c r="F6610" s="1">
        <f t="shared" si="206"/>
        <v>45292</v>
      </c>
    </row>
    <row r="6611" spans="1:6" hidden="1" x14ac:dyDescent="0.25">
      <c r="A6611" t="s">
        <v>98</v>
      </c>
      <c r="B6611" t="s">
        <v>90</v>
      </c>
      <c r="C6611" t="s">
        <v>59</v>
      </c>
      <c r="D6611" s="2">
        <v>14429.2</v>
      </c>
      <c r="E6611" s="1">
        <f t="shared" si="207"/>
        <v>45413</v>
      </c>
      <c r="F6611" s="1">
        <f t="shared" si="206"/>
        <v>45292</v>
      </c>
    </row>
    <row r="6612" spans="1:6" hidden="1" x14ac:dyDescent="0.25">
      <c r="A6612" t="s">
        <v>98</v>
      </c>
      <c r="B6612" t="s">
        <v>90</v>
      </c>
      <c r="C6612" t="s">
        <v>60</v>
      </c>
      <c r="D6612" s="2">
        <v>11981.6</v>
      </c>
      <c r="E6612" s="1">
        <f t="shared" si="207"/>
        <v>45444</v>
      </c>
      <c r="F6612" s="1">
        <f t="shared" si="206"/>
        <v>45292</v>
      </c>
    </row>
    <row r="6613" spans="1:6" hidden="1" x14ac:dyDescent="0.25">
      <c r="A6613" t="s">
        <v>98</v>
      </c>
      <c r="B6613" t="s">
        <v>90</v>
      </c>
      <c r="C6613" t="s">
        <v>61</v>
      </c>
      <c r="D6613" s="2">
        <v>7972.7</v>
      </c>
      <c r="E6613" s="1">
        <f t="shared" si="207"/>
        <v>45474</v>
      </c>
      <c r="F6613" s="1">
        <f t="shared" si="206"/>
        <v>45292</v>
      </c>
    </row>
    <row r="6614" spans="1:6" hidden="1" x14ac:dyDescent="0.25">
      <c r="A6614" t="s">
        <v>98</v>
      </c>
      <c r="B6614" t="s">
        <v>90</v>
      </c>
      <c r="C6614" t="s">
        <v>62</v>
      </c>
      <c r="D6614" s="2">
        <v>13688.4</v>
      </c>
      <c r="E6614" s="1">
        <f t="shared" si="207"/>
        <v>45505</v>
      </c>
      <c r="F6614" s="1">
        <f t="shared" si="206"/>
        <v>45292</v>
      </c>
    </row>
    <row r="6615" spans="1:6" hidden="1" x14ac:dyDescent="0.25">
      <c r="A6615" t="s">
        <v>98</v>
      </c>
      <c r="B6615" t="s">
        <v>90</v>
      </c>
      <c r="C6615" t="s">
        <v>63</v>
      </c>
      <c r="D6615" s="2">
        <v>15595.6</v>
      </c>
      <c r="E6615" s="1">
        <f t="shared" si="207"/>
        <v>45536</v>
      </c>
      <c r="F6615" s="1">
        <f t="shared" si="206"/>
        <v>45292</v>
      </c>
    </row>
    <row r="6616" spans="1:6" hidden="1" x14ac:dyDescent="0.25">
      <c r="A6616" t="s">
        <v>98</v>
      </c>
      <c r="B6616" t="s">
        <v>90</v>
      </c>
      <c r="C6616" t="s">
        <v>64</v>
      </c>
      <c r="D6616" s="2">
        <v>16296.3</v>
      </c>
      <c r="E6616" s="1">
        <f t="shared" si="207"/>
        <v>45566</v>
      </c>
      <c r="F6616" s="1">
        <f t="shared" si="206"/>
        <v>45658</v>
      </c>
    </row>
    <row r="6617" spans="1:6" hidden="1" x14ac:dyDescent="0.25">
      <c r="A6617" t="s">
        <v>98</v>
      </c>
      <c r="B6617" t="s">
        <v>90</v>
      </c>
      <c r="C6617" t="s">
        <v>65</v>
      </c>
      <c r="D6617" s="2">
        <v>15402.3</v>
      </c>
      <c r="E6617" s="1">
        <f t="shared" si="207"/>
        <v>45597</v>
      </c>
      <c r="F6617" s="1">
        <f t="shared" si="206"/>
        <v>45658</v>
      </c>
    </row>
    <row r="6618" spans="1:6" hidden="1" x14ac:dyDescent="0.25">
      <c r="A6618" t="s">
        <v>98</v>
      </c>
      <c r="B6618" t="s">
        <v>90</v>
      </c>
      <c r="C6618" t="s">
        <v>66</v>
      </c>
      <c r="D6618" s="2">
        <v>12127.2</v>
      </c>
      <c r="E6618" s="1">
        <f t="shared" si="207"/>
        <v>45627</v>
      </c>
      <c r="F6618" s="1">
        <f t="shared" si="206"/>
        <v>45658</v>
      </c>
    </row>
    <row r="6619" spans="1:6" hidden="1" x14ac:dyDescent="0.25">
      <c r="A6619" t="s">
        <v>98</v>
      </c>
      <c r="B6619" t="s">
        <v>90</v>
      </c>
      <c r="C6619" t="s">
        <v>67</v>
      </c>
      <c r="D6619" s="2">
        <v>13999.8</v>
      </c>
      <c r="E6619" s="1">
        <f t="shared" si="207"/>
        <v>45658</v>
      </c>
      <c r="F6619" s="1">
        <f t="shared" si="206"/>
        <v>45658</v>
      </c>
    </row>
    <row r="6620" spans="1:6" hidden="1" x14ac:dyDescent="0.25">
      <c r="A6620" t="s">
        <v>98</v>
      </c>
      <c r="B6620" t="s">
        <v>90</v>
      </c>
      <c r="C6620" t="s">
        <v>68</v>
      </c>
      <c r="D6620" s="2">
        <v>13580.5</v>
      </c>
      <c r="E6620" s="1">
        <f t="shared" si="207"/>
        <v>45689</v>
      </c>
      <c r="F6620" s="1">
        <f t="shared" si="206"/>
        <v>45658</v>
      </c>
    </row>
    <row r="6621" spans="1:6" hidden="1" x14ac:dyDescent="0.25">
      <c r="A6621" t="s">
        <v>98</v>
      </c>
      <c r="B6621" t="s">
        <v>90</v>
      </c>
      <c r="C6621" t="s">
        <v>69</v>
      </c>
      <c r="D6621" s="2">
        <v>15725.1</v>
      </c>
      <c r="E6621" s="1">
        <f t="shared" si="207"/>
        <v>45717</v>
      </c>
      <c r="F6621" s="1">
        <f t="shared" si="206"/>
        <v>45658</v>
      </c>
    </row>
    <row r="6622" spans="1:6" hidden="1" x14ac:dyDescent="0.25">
      <c r="A6622" t="s">
        <v>98</v>
      </c>
      <c r="B6622" t="s">
        <v>90</v>
      </c>
      <c r="C6622" t="s">
        <v>70</v>
      </c>
      <c r="D6622" s="2">
        <v>14152.6</v>
      </c>
      <c r="E6622" s="1">
        <f t="shared" si="207"/>
        <v>45748</v>
      </c>
      <c r="F6622" s="1">
        <f t="shared" si="206"/>
        <v>45658</v>
      </c>
    </row>
    <row r="6623" spans="1:6" hidden="1" x14ac:dyDescent="0.25">
      <c r="A6623" t="s">
        <v>98</v>
      </c>
      <c r="B6623" t="s">
        <v>90</v>
      </c>
      <c r="C6623" t="s">
        <v>71</v>
      </c>
      <c r="D6623" s="2">
        <v>14716.8</v>
      </c>
      <c r="E6623" s="1">
        <f t="shared" si="207"/>
        <v>45778</v>
      </c>
      <c r="F6623" s="1">
        <f t="shared" si="206"/>
        <v>45658</v>
      </c>
    </row>
    <row r="6624" spans="1:6" hidden="1" x14ac:dyDescent="0.25">
      <c r="A6624" t="s">
        <v>98</v>
      </c>
      <c r="B6624" t="s">
        <v>90</v>
      </c>
      <c r="C6624" t="s">
        <v>72</v>
      </c>
      <c r="D6624" s="2">
        <v>12597.5</v>
      </c>
      <c r="E6624" s="1">
        <f t="shared" si="207"/>
        <v>45809</v>
      </c>
      <c r="F6624" s="1">
        <f t="shared" si="206"/>
        <v>45658</v>
      </c>
    </row>
    <row r="6625" spans="1:6" hidden="1" x14ac:dyDescent="0.25">
      <c r="A6625" t="s">
        <v>98</v>
      </c>
      <c r="B6625" t="s">
        <v>90</v>
      </c>
      <c r="C6625" t="s">
        <v>73</v>
      </c>
      <c r="D6625" s="2">
        <v>8228.7000000000007</v>
      </c>
      <c r="E6625" s="1">
        <f t="shared" si="207"/>
        <v>45839</v>
      </c>
      <c r="F6625" s="1">
        <f t="shared" si="206"/>
        <v>45658</v>
      </c>
    </row>
    <row r="6626" spans="1:6" hidden="1" x14ac:dyDescent="0.25">
      <c r="A6626" t="s">
        <v>98</v>
      </c>
      <c r="B6626" t="s">
        <v>90</v>
      </c>
      <c r="C6626" t="s">
        <v>74</v>
      </c>
      <c r="D6626" s="2">
        <v>14301.9</v>
      </c>
      <c r="E6626" s="1">
        <f t="shared" si="207"/>
        <v>45870</v>
      </c>
      <c r="F6626" s="1">
        <f t="shared" si="206"/>
        <v>45658</v>
      </c>
    </row>
    <row r="6627" spans="1:6" hidden="1" x14ac:dyDescent="0.25">
      <c r="A6627" t="s">
        <v>98</v>
      </c>
      <c r="B6627" t="s">
        <v>90</v>
      </c>
      <c r="C6627" t="s">
        <v>75</v>
      </c>
      <c r="D6627" s="2">
        <v>16602.5</v>
      </c>
      <c r="E6627" s="1">
        <f t="shared" si="207"/>
        <v>45901</v>
      </c>
      <c r="F6627" s="1">
        <f t="shared" si="206"/>
        <v>45658</v>
      </c>
    </row>
    <row r="6628" spans="1:6" hidden="1" x14ac:dyDescent="0.25">
      <c r="A6628" t="s">
        <v>98</v>
      </c>
      <c r="B6628" t="s">
        <v>91</v>
      </c>
      <c r="C6628" t="s">
        <v>7</v>
      </c>
      <c r="D6628" s="2">
        <v>42299.6</v>
      </c>
      <c r="E6628" s="1">
        <f t="shared" si="207"/>
        <v>43831</v>
      </c>
      <c r="F6628" s="1">
        <f t="shared" si="206"/>
        <v>43831</v>
      </c>
    </row>
    <row r="6629" spans="1:6" hidden="1" x14ac:dyDescent="0.25">
      <c r="A6629" t="s">
        <v>98</v>
      </c>
      <c r="B6629" t="s">
        <v>91</v>
      </c>
      <c r="C6629" t="s">
        <v>8</v>
      </c>
      <c r="D6629" s="2">
        <v>41595.800000000003</v>
      </c>
      <c r="E6629" s="1">
        <f t="shared" si="207"/>
        <v>43862</v>
      </c>
      <c r="F6629" s="1">
        <f t="shared" si="206"/>
        <v>43831</v>
      </c>
    </row>
    <row r="6630" spans="1:6" hidden="1" x14ac:dyDescent="0.25">
      <c r="A6630" t="s">
        <v>98</v>
      </c>
      <c r="B6630" t="s">
        <v>91</v>
      </c>
      <c r="C6630" t="s">
        <v>9</v>
      </c>
      <c r="D6630" s="2">
        <v>47572.800000000003</v>
      </c>
      <c r="E6630" s="1">
        <f t="shared" si="207"/>
        <v>43891</v>
      </c>
      <c r="F6630" s="1">
        <f t="shared" si="206"/>
        <v>43831</v>
      </c>
    </row>
    <row r="6631" spans="1:6" hidden="1" x14ac:dyDescent="0.25">
      <c r="A6631" t="s">
        <v>98</v>
      </c>
      <c r="B6631" t="s">
        <v>91</v>
      </c>
      <c r="C6631" t="s">
        <v>10</v>
      </c>
      <c r="D6631" s="2">
        <v>39756.9</v>
      </c>
      <c r="E6631" s="1">
        <f t="shared" si="207"/>
        <v>43922</v>
      </c>
      <c r="F6631" s="1">
        <f t="shared" si="206"/>
        <v>43831</v>
      </c>
    </row>
    <row r="6632" spans="1:6" hidden="1" x14ac:dyDescent="0.25">
      <c r="A6632" t="s">
        <v>98</v>
      </c>
      <c r="B6632" t="s">
        <v>91</v>
      </c>
      <c r="C6632" t="s">
        <v>11</v>
      </c>
      <c r="D6632" s="2">
        <v>41651.699999999997</v>
      </c>
      <c r="E6632" s="1">
        <f t="shared" si="207"/>
        <v>43952</v>
      </c>
      <c r="F6632" s="1">
        <f t="shared" si="206"/>
        <v>43831</v>
      </c>
    </row>
    <row r="6633" spans="1:6" hidden="1" x14ac:dyDescent="0.25">
      <c r="A6633" t="s">
        <v>98</v>
      </c>
      <c r="B6633" t="s">
        <v>91</v>
      </c>
      <c r="C6633" t="s">
        <v>12</v>
      </c>
      <c r="D6633" s="2">
        <v>38344.400000000001</v>
      </c>
      <c r="E6633" s="1">
        <f t="shared" si="207"/>
        <v>43983</v>
      </c>
      <c r="F6633" s="1">
        <f t="shared" si="206"/>
        <v>43831</v>
      </c>
    </row>
    <row r="6634" spans="1:6" hidden="1" x14ac:dyDescent="0.25">
      <c r="A6634" t="s">
        <v>98</v>
      </c>
      <c r="B6634" t="s">
        <v>91</v>
      </c>
      <c r="C6634" t="s">
        <v>13</v>
      </c>
      <c r="D6634" s="2">
        <v>21900.1</v>
      </c>
      <c r="E6634" s="1">
        <f t="shared" si="207"/>
        <v>44013</v>
      </c>
      <c r="F6634" s="1">
        <f t="shared" si="206"/>
        <v>43831</v>
      </c>
    </row>
    <row r="6635" spans="1:6" hidden="1" x14ac:dyDescent="0.25">
      <c r="A6635" t="s">
        <v>98</v>
      </c>
      <c r="B6635" t="s">
        <v>91</v>
      </c>
      <c r="C6635" t="s">
        <v>14</v>
      </c>
      <c r="D6635" s="2">
        <v>41163.599999999999</v>
      </c>
      <c r="E6635" s="1">
        <f t="shared" si="207"/>
        <v>44044</v>
      </c>
      <c r="F6635" s="1">
        <f t="shared" si="206"/>
        <v>43831</v>
      </c>
    </row>
    <row r="6636" spans="1:6" hidden="1" x14ac:dyDescent="0.25">
      <c r="A6636" t="s">
        <v>98</v>
      </c>
      <c r="B6636" t="s">
        <v>91</v>
      </c>
      <c r="C6636" t="s">
        <v>15</v>
      </c>
      <c r="D6636" s="2">
        <v>46970.7</v>
      </c>
      <c r="E6636" s="1">
        <f t="shared" si="207"/>
        <v>44075</v>
      </c>
      <c r="F6636" s="1">
        <f t="shared" si="206"/>
        <v>43831</v>
      </c>
    </row>
    <row r="6637" spans="1:6" hidden="1" x14ac:dyDescent="0.25">
      <c r="A6637" t="s">
        <v>98</v>
      </c>
      <c r="B6637" t="s">
        <v>91</v>
      </c>
      <c r="C6637" t="s">
        <v>16</v>
      </c>
      <c r="D6637" s="2">
        <v>43646.3</v>
      </c>
      <c r="E6637" s="1">
        <f t="shared" si="207"/>
        <v>44105</v>
      </c>
      <c r="F6637" s="1">
        <f t="shared" si="206"/>
        <v>44197</v>
      </c>
    </row>
    <row r="6638" spans="1:6" hidden="1" x14ac:dyDescent="0.25">
      <c r="A6638" t="s">
        <v>98</v>
      </c>
      <c r="B6638" t="s">
        <v>91</v>
      </c>
      <c r="C6638" t="s">
        <v>17</v>
      </c>
      <c r="D6638" s="2">
        <v>42849.599999999999</v>
      </c>
      <c r="E6638" s="1">
        <f t="shared" si="207"/>
        <v>44136</v>
      </c>
      <c r="F6638" s="1">
        <f t="shared" si="206"/>
        <v>44197</v>
      </c>
    </row>
    <row r="6639" spans="1:6" hidden="1" x14ac:dyDescent="0.25">
      <c r="A6639" t="s">
        <v>98</v>
      </c>
      <c r="B6639" t="s">
        <v>91</v>
      </c>
      <c r="C6639" t="s">
        <v>18</v>
      </c>
      <c r="D6639" s="2">
        <v>34865.4</v>
      </c>
      <c r="E6639" s="1">
        <f t="shared" si="207"/>
        <v>44166</v>
      </c>
      <c r="F6639" s="1">
        <f t="shared" si="206"/>
        <v>44197</v>
      </c>
    </row>
    <row r="6640" spans="1:6" x14ac:dyDescent="0.25">
      <c r="A6640" t="s">
        <v>98</v>
      </c>
      <c r="B6640" t="s">
        <v>91</v>
      </c>
      <c r="C6640" t="s">
        <v>19</v>
      </c>
      <c r="D6640" s="2">
        <v>37589.4</v>
      </c>
      <c r="E6640" s="1">
        <f t="shared" si="207"/>
        <v>44197</v>
      </c>
      <c r="F6640" s="1">
        <f t="shared" si="206"/>
        <v>44197</v>
      </c>
    </row>
    <row r="6641" spans="1:6" x14ac:dyDescent="0.25">
      <c r="A6641" t="s">
        <v>98</v>
      </c>
      <c r="B6641" t="s">
        <v>91</v>
      </c>
      <c r="C6641" t="s">
        <v>20</v>
      </c>
      <c r="D6641" s="2">
        <v>39023</v>
      </c>
      <c r="E6641" s="1">
        <f t="shared" si="207"/>
        <v>44228</v>
      </c>
      <c r="F6641" s="1">
        <f t="shared" si="206"/>
        <v>44197</v>
      </c>
    </row>
    <row r="6642" spans="1:6" x14ac:dyDescent="0.25">
      <c r="A6642" t="s">
        <v>98</v>
      </c>
      <c r="B6642" t="s">
        <v>91</v>
      </c>
      <c r="C6642" t="s">
        <v>21</v>
      </c>
      <c r="D6642" s="2">
        <v>44734.8</v>
      </c>
      <c r="E6642" s="1">
        <f t="shared" si="207"/>
        <v>44256</v>
      </c>
      <c r="F6642" s="1">
        <f t="shared" si="206"/>
        <v>44197</v>
      </c>
    </row>
    <row r="6643" spans="1:6" x14ac:dyDescent="0.25">
      <c r="A6643" t="s">
        <v>98</v>
      </c>
      <c r="B6643" t="s">
        <v>91</v>
      </c>
      <c r="C6643" t="s">
        <v>22</v>
      </c>
      <c r="D6643" s="2">
        <v>39444.5</v>
      </c>
      <c r="E6643" s="1">
        <f t="shared" si="207"/>
        <v>44287</v>
      </c>
      <c r="F6643" s="1">
        <f t="shared" si="206"/>
        <v>44197</v>
      </c>
    </row>
    <row r="6644" spans="1:6" x14ac:dyDescent="0.25">
      <c r="A6644" t="s">
        <v>98</v>
      </c>
      <c r="B6644" t="s">
        <v>91</v>
      </c>
      <c r="C6644" t="s">
        <v>23</v>
      </c>
      <c r="D6644" s="2">
        <v>41800.1</v>
      </c>
      <c r="E6644" s="1">
        <f t="shared" si="207"/>
        <v>44317</v>
      </c>
      <c r="F6644" s="1">
        <f t="shared" si="206"/>
        <v>44197</v>
      </c>
    </row>
    <row r="6645" spans="1:6" x14ac:dyDescent="0.25">
      <c r="A6645" t="s">
        <v>98</v>
      </c>
      <c r="B6645" t="s">
        <v>91</v>
      </c>
      <c r="C6645" t="s">
        <v>24</v>
      </c>
      <c r="D6645" s="2">
        <v>37801</v>
      </c>
      <c r="E6645" s="1">
        <f t="shared" si="207"/>
        <v>44348</v>
      </c>
      <c r="F6645" s="1">
        <f t="shared" si="206"/>
        <v>44197</v>
      </c>
    </row>
    <row r="6646" spans="1:6" x14ac:dyDescent="0.25">
      <c r="A6646" t="s">
        <v>98</v>
      </c>
      <c r="B6646" t="s">
        <v>91</v>
      </c>
      <c r="C6646" t="s">
        <v>25</v>
      </c>
      <c r="D6646" s="2">
        <v>21833.200000000001</v>
      </c>
      <c r="E6646" s="1">
        <f t="shared" si="207"/>
        <v>44378</v>
      </c>
      <c r="F6646" s="1">
        <f t="shared" si="206"/>
        <v>44197</v>
      </c>
    </row>
    <row r="6647" spans="1:6" x14ac:dyDescent="0.25">
      <c r="A6647" t="s">
        <v>98</v>
      </c>
      <c r="B6647" t="s">
        <v>91</v>
      </c>
      <c r="C6647" t="s">
        <v>26</v>
      </c>
      <c r="D6647" s="2">
        <v>37108.9</v>
      </c>
      <c r="E6647" s="1">
        <f t="shared" si="207"/>
        <v>44409</v>
      </c>
      <c r="F6647" s="1">
        <f t="shared" si="206"/>
        <v>44197</v>
      </c>
    </row>
    <row r="6648" spans="1:6" x14ac:dyDescent="0.25">
      <c r="A6648" t="s">
        <v>98</v>
      </c>
      <c r="B6648" t="s">
        <v>91</v>
      </c>
      <c r="C6648" t="s">
        <v>27</v>
      </c>
      <c r="D6648" s="2">
        <v>45059.6</v>
      </c>
      <c r="E6648" s="1">
        <f t="shared" si="207"/>
        <v>44440</v>
      </c>
      <c r="F6648" s="1">
        <f t="shared" si="206"/>
        <v>44197</v>
      </c>
    </row>
    <row r="6649" spans="1:6" x14ac:dyDescent="0.25">
      <c r="A6649" t="s">
        <v>98</v>
      </c>
      <c r="B6649" t="s">
        <v>91</v>
      </c>
      <c r="C6649" t="s">
        <v>28</v>
      </c>
      <c r="D6649" s="2">
        <v>44775.6</v>
      </c>
      <c r="E6649" s="1">
        <f t="shared" si="207"/>
        <v>44470</v>
      </c>
      <c r="F6649" s="1">
        <f t="shared" si="206"/>
        <v>44562</v>
      </c>
    </row>
    <row r="6650" spans="1:6" x14ac:dyDescent="0.25">
      <c r="A6650" t="s">
        <v>98</v>
      </c>
      <c r="B6650" t="s">
        <v>91</v>
      </c>
      <c r="C6650" t="s">
        <v>29</v>
      </c>
      <c r="D6650" s="2">
        <v>42903.3</v>
      </c>
      <c r="E6650" s="1">
        <f t="shared" si="207"/>
        <v>44501</v>
      </c>
      <c r="F6650" s="1">
        <f t="shared" si="206"/>
        <v>44562</v>
      </c>
    </row>
    <row r="6651" spans="1:6" x14ac:dyDescent="0.25">
      <c r="A6651" t="s">
        <v>98</v>
      </c>
      <c r="B6651" t="s">
        <v>91</v>
      </c>
      <c r="C6651" t="s">
        <v>30</v>
      </c>
      <c r="D6651" s="2">
        <v>36786.699999999997</v>
      </c>
      <c r="E6651" s="1">
        <f t="shared" si="207"/>
        <v>44531</v>
      </c>
      <c r="F6651" s="1">
        <f t="shared" si="206"/>
        <v>44562</v>
      </c>
    </row>
    <row r="6652" spans="1:6" hidden="1" x14ac:dyDescent="0.25">
      <c r="A6652" t="s">
        <v>98</v>
      </c>
      <c r="B6652" t="s">
        <v>91</v>
      </c>
      <c r="C6652" t="s">
        <v>31</v>
      </c>
      <c r="D6652" s="2">
        <v>38120.400000000001</v>
      </c>
      <c r="E6652" s="1">
        <f t="shared" si="207"/>
        <v>44562</v>
      </c>
      <c r="F6652" s="1">
        <f t="shared" si="206"/>
        <v>44562</v>
      </c>
    </row>
    <row r="6653" spans="1:6" hidden="1" x14ac:dyDescent="0.25">
      <c r="A6653" t="s">
        <v>98</v>
      </c>
      <c r="B6653" t="s">
        <v>91</v>
      </c>
      <c r="C6653" t="s">
        <v>32</v>
      </c>
      <c r="D6653" s="2">
        <v>37302.199999999997</v>
      </c>
      <c r="E6653" s="1">
        <f t="shared" si="207"/>
        <v>44593</v>
      </c>
      <c r="F6653" s="1">
        <f t="shared" si="206"/>
        <v>44562</v>
      </c>
    </row>
    <row r="6654" spans="1:6" hidden="1" x14ac:dyDescent="0.25">
      <c r="A6654" t="s">
        <v>98</v>
      </c>
      <c r="B6654" t="s">
        <v>91</v>
      </c>
      <c r="C6654" t="s">
        <v>33</v>
      </c>
      <c r="D6654" s="2">
        <v>45619.5</v>
      </c>
      <c r="E6654" s="1">
        <f t="shared" si="207"/>
        <v>44621</v>
      </c>
      <c r="F6654" s="1">
        <f t="shared" si="206"/>
        <v>44562</v>
      </c>
    </row>
    <row r="6655" spans="1:6" hidden="1" x14ac:dyDescent="0.25">
      <c r="A6655" t="s">
        <v>98</v>
      </c>
      <c r="B6655" t="s">
        <v>91</v>
      </c>
      <c r="C6655" t="s">
        <v>34</v>
      </c>
      <c r="D6655" s="2">
        <v>38899.199999999997</v>
      </c>
      <c r="E6655" s="1">
        <f t="shared" si="207"/>
        <v>44652</v>
      </c>
      <c r="F6655" s="1">
        <f t="shared" si="206"/>
        <v>44562</v>
      </c>
    </row>
    <row r="6656" spans="1:6" hidden="1" x14ac:dyDescent="0.25">
      <c r="A6656" t="s">
        <v>98</v>
      </c>
      <c r="B6656" t="s">
        <v>91</v>
      </c>
      <c r="C6656" t="s">
        <v>35</v>
      </c>
      <c r="D6656" s="2">
        <v>43436.1</v>
      </c>
      <c r="E6656" s="1">
        <f t="shared" si="207"/>
        <v>44682</v>
      </c>
      <c r="F6656" s="1">
        <f t="shared" si="206"/>
        <v>44562</v>
      </c>
    </row>
    <row r="6657" spans="1:6" hidden="1" x14ac:dyDescent="0.25">
      <c r="A6657" t="s">
        <v>98</v>
      </c>
      <c r="B6657" t="s">
        <v>91</v>
      </c>
      <c r="C6657" t="s">
        <v>36</v>
      </c>
      <c r="D6657" s="2">
        <v>36244.6</v>
      </c>
      <c r="E6657" s="1">
        <f t="shared" si="207"/>
        <v>44713</v>
      </c>
      <c r="F6657" s="1">
        <f t="shared" si="206"/>
        <v>44562</v>
      </c>
    </row>
    <row r="6658" spans="1:6" hidden="1" x14ac:dyDescent="0.25">
      <c r="A6658" t="s">
        <v>98</v>
      </c>
      <c r="B6658" t="s">
        <v>91</v>
      </c>
      <c r="C6658" t="s">
        <v>37</v>
      </c>
      <c r="D6658" s="2">
        <v>22363.5</v>
      </c>
      <c r="E6658" s="1">
        <f t="shared" si="207"/>
        <v>44743</v>
      </c>
      <c r="F6658" s="1">
        <f t="shared" si="206"/>
        <v>44562</v>
      </c>
    </row>
    <row r="6659" spans="1:6" hidden="1" x14ac:dyDescent="0.25">
      <c r="A6659" t="s">
        <v>98</v>
      </c>
      <c r="B6659" t="s">
        <v>91</v>
      </c>
      <c r="C6659" t="s">
        <v>38</v>
      </c>
      <c r="D6659" s="2">
        <v>38374.300000000003</v>
      </c>
      <c r="E6659" s="1">
        <f t="shared" si="207"/>
        <v>44774</v>
      </c>
      <c r="F6659" s="1">
        <f t="shared" si="206"/>
        <v>44562</v>
      </c>
    </row>
    <row r="6660" spans="1:6" hidden="1" x14ac:dyDescent="0.25">
      <c r="A6660" t="s">
        <v>98</v>
      </c>
      <c r="B6660" t="s">
        <v>91</v>
      </c>
      <c r="C6660" t="s">
        <v>39</v>
      </c>
      <c r="D6660" s="2">
        <v>46041.8</v>
      </c>
      <c r="E6660" s="1">
        <f t="shared" si="207"/>
        <v>44805</v>
      </c>
      <c r="F6660" s="1">
        <f t="shared" ref="F6660:F6723" si="208">EDATE(E6660,IF(MONTH(E6660)&gt;9,12,0)-MONTH(E6660)+1)</f>
        <v>44562</v>
      </c>
    </row>
    <row r="6661" spans="1:6" hidden="1" x14ac:dyDescent="0.25">
      <c r="A6661" t="s">
        <v>98</v>
      </c>
      <c r="B6661" t="s">
        <v>91</v>
      </c>
      <c r="C6661" t="s">
        <v>40</v>
      </c>
      <c r="D6661" s="2">
        <v>47278.2</v>
      </c>
      <c r="E6661" s="1">
        <f t="shared" ref="E6661:E6724" si="209">DATE(LEFT(C6661,4)*1,RIGHT(C6661,2)*1,1)</f>
        <v>44835</v>
      </c>
      <c r="F6661" s="1">
        <f t="shared" si="208"/>
        <v>44927</v>
      </c>
    </row>
    <row r="6662" spans="1:6" hidden="1" x14ac:dyDescent="0.25">
      <c r="A6662" t="s">
        <v>98</v>
      </c>
      <c r="B6662" t="s">
        <v>91</v>
      </c>
      <c r="C6662" t="s">
        <v>41</v>
      </c>
      <c r="D6662" s="2">
        <v>44302.2</v>
      </c>
      <c r="E6662" s="1">
        <f t="shared" si="209"/>
        <v>44866</v>
      </c>
      <c r="F6662" s="1">
        <f t="shared" si="208"/>
        <v>44927</v>
      </c>
    </row>
    <row r="6663" spans="1:6" hidden="1" x14ac:dyDescent="0.25">
      <c r="A6663" t="s">
        <v>98</v>
      </c>
      <c r="B6663" t="s">
        <v>91</v>
      </c>
      <c r="C6663" t="s">
        <v>42</v>
      </c>
      <c r="D6663" s="2">
        <v>39281.599999999999</v>
      </c>
      <c r="E6663" s="1">
        <f t="shared" si="209"/>
        <v>44896</v>
      </c>
      <c r="F6663" s="1">
        <f t="shared" si="208"/>
        <v>44927</v>
      </c>
    </row>
    <row r="6664" spans="1:6" hidden="1" x14ac:dyDescent="0.25">
      <c r="A6664" t="s">
        <v>98</v>
      </c>
      <c r="B6664" t="s">
        <v>91</v>
      </c>
      <c r="C6664" t="s">
        <v>43</v>
      </c>
      <c r="D6664" s="2">
        <v>39857.4</v>
      </c>
      <c r="E6664" s="1">
        <f t="shared" si="209"/>
        <v>44927</v>
      </c>
      <c r="F6664" s="1">
        <f t="shared" si="208"/>
        <v>44927</v>
      </c>
    </row>
    <row r="6665" spans="1:6" hidden="1" x14ac:dyDescent="0.25">
      <c r="A6665" t="s">
        <v>98</v>
      </c>
      <c r="B6665" t="s">
        <v>91</v>
      </c>
      <c r="C6665" t="s">
        <v>44</v>
      </c>
      <c r="D6665" s="2">
        <v>39714.400000000001</v>
      </c>
      <c r="E6665" s="1">
        <f t="shared" si="209"/>
        <v>44958</v>
      </c>
      <c r="F6665" s="1">
        <f t="shared" si="208"/>
        <v>44927</v>
      </c>
    </row>
    <row r="6666" spans="1:6" hidden="1" x14ac:dyDescent="0.25">
      <c r="A6666" t="s">
        <v>98</v>
      </c>
      <c r="B6666" t="s">
        <v>91</v>
      </c>
      <c r="C6666" t="s">
        <v>45</v>
      </c>
      <c r="D6666" s="2">
        <v>46391.199999999997</v>
      </c>
      <c r="E6666" s="1">
        <f t="shared" si="209"/>
        <v>44986</v>
      </c>
      <c r="F6666" s="1">
        <f t="shared" si="208"/>
        <v>44927</v>
      </c>
    </row>
    <row r="6667" spans="1:6" hidden="1" x14ac:dyDescent="0.25">
      <c r="A6667" t="s">
        <v>98</v>
      </c>
      <c r="B6667" t="s">
        <v>91</v>
      </c>
      <c r="C6667" t="s">
        <v>46</v>
      </c>
      <c r="D6667" s="2">
        <v>39011.599999999999</v>
      </c>
      <c r="E6667" s="1">
        <f t="shared" si="209"/>
        <v>45017</v>
      </c>
      <c r="F6667" s="1">
        <f t="shared" si="208"/>
        <v>44927</v>
      </c>
    </row>
    <row r="6668" spans="1:6" hidden="1" x14ac:dyDescent="0.25">
      <c r="A6668" t="s">
        <v>98</v>
      </c>
      <c r="B6668" t="s">
        <v>91</v>
      </c>
      <c r="C6668" t="s">
        <v>47</v>
      </c>
      <c r="D6668" s="2">
        <v>43114.3</v>
      </c>
      <c r="E6668" s="1">
        <f t="shared" si="209"/>
        <v>45047</v>
      </c>
      <c r="F6668" s="1">
        <f t="shared" si="208"/>
        <v>44927</v>
      </c>
    </row>
    <row r="6669" spans="1:6" hidden="1" x14ac:dyDescent="0.25">
      <c r="A6669" t="s">
        <v>98</v>
      </c>
      <c r="B6669" t="s">
        <v>91</v>
      </c>
      <c r="C6669" t="s">
        <v>48</v>
      </c>
      <c r="D6669" s="2">
        <v>36711.800000000003</v>
      </c>
      <c r="E6669" s="1">
        <f t="shared" si="209"/>
        <v>45078</v>
      </c>
      <c r="F6669" s="1">
        <f t="shared" si="208"/>
        <v>44927</v>
      </c>
    </row>
    <row r="6670" spans="1:6" hidden="1" x14ac:dyDescent="0.25">
      <c r="A6670" t="s">
        <v>98</v>
      </c>
      <c r="B6670" t="s">
        <v>91</v>
      </c>
      <c r="C6670" t="s">
        <v>49</v>
      </c>
      <c r="D6670" s="2">
        <v>22953.8</v>
      </c>
      <c r="E6670" s="1">
        <f t="shared" si="209"/>
        <v>45108</v>
      </c>
      <c r="F6670" s="1">
        <f t="shared" si="208"/>
        <v>44927</v>
      </c>
    </row>
    <row r="6671" spans="1:6" hidden="1" x14ac:dyDescent="0.25">
      <c r="A6671" t="s">
        <v>98</v>
      </c>
      <c r="B6671" t="s">
        <v>91</v>
      </c>
      <c r="C6671" t="s">
        <v>50</v>
      </c>
      <c r="D6671" s="2">
        <v>39229.199999999997</v>
      </c>
      <c r="E6671" s="1">
        <f t="shared" si="209"/>
        <v>45139</v>
      </c>
      <c r="F6671" s="1">
        <f t="shared" si="208"/>
        <v>44927</v>
      </c>
    </row>
    <row r="6672" spans="1:6" hidden="1" x14ac:dyDescent="0.25">
      <c r="A6672" t="s">
        <v>98</v>
      </c>
      <c r="B6672" t="s">
        <v>91</v>
      </c>
      <c r="C6672" t="s">
        <v>51</v>
      </c>
      <c r="D6672" s="2">
        <v>45887.4</v>
      </c>
      <c r="E6672" s="1">
        <f t="shared" si="209"/>
        <v>45170</v>
      </c>
      <c r="F6672" s="1">
        <f t="shared" si="208"/>
        <v>44927</v>
      </c>
    </row>
    <row r="6673" spans="1:6" hidden="1" x14ac:dyDescent="0.25">
      <c r="A6673" t="s">
        <v>98</v>
      </c>
      <c r="B6673" t="s">
        <v>91</v>
      </c>
      <c r="C6673" t="s">
        <v>52</v>
      </c>
      <c r="D6673" s="2">
        <v>46304.9</v>
      </c>
      <c r="E6673" s="1">
        <f t="shared" si="209"/>
        <v>45200</v>
      </c>
      <c r="F6673" s="1">
        <f t="shared" si="208"/>
        <v>45292</v>
      </c>
    </row>
    <row r="6674" spans="1:6" hidden="1" x14ac:dyDescent="0.25">
      <c r="A6674" t="s">
        <v>98</v>
      </c>
      <c r="B6674" t="s">
        <v>91</v>
      </c>
      <c r="C6674" t="s">
        <v>53</v>
      </c>
      <c r="D6674" s="2">
        <v>44022.400000000001</v>
      </c>
      <c r="E6674" s="1">
        <f t="shared" si="209"/>
        <v>45231</v>
      </c>
      <c r="F6674" s="1">
        <f t="shared" si="208"/>
        <v>45292</v>
      </c>
    </row>
    <row r="6675" spans="1:6" hidden="1" x14ac:dyDescent="0.25">
      <c r="A6675" t="s">
        <v>98</v>
      </c>
      <c r="B6675" t="s">
        <v>91</v>
      </c>
      <c r="C6675" t="s">
        <v>54</v>
      </c>
      <c r="D6675" s="2">
        <v>37227.800000000003</v>
      </c>
      <c r="E6675" s="1">
        <f t="shared" si="209"/>
        <v>45261</v>
      </c>
      <c r="F6675" s="1">
        <f t="shared" si="208"/>
        <v>45292</v>
      </c>
    </row>
    <row r="6676" spans="1:6" hidden="1" x14ac:dyDescent="0.25">
      <c r="A6676" t="s">
        <v>98</v>
      </c>
      <c r="B6676" t="s">
        <v>91</v>
      </c>
      <c r="C6676" t="s">
        <v>55</v>
      </c>
      <c r="D6676" s="2">
        <v>40471.9</v>
      </c>
      <c r="E6676" s="1">
        <f t="shared" si="209"/>
        <v>45292</v>
      </c>
      <c r="F6676" s="1">
        <f t="shared" si="208"/>
        <v>45292</v>
      </c>
    </row>
    <row r="6677" spans="1:6" hidden="1" x14ac:dyDescent="0.25">
      <c r="A6677" t="s">
        <v>98</v>
      </c>
      <c r="B6677" t="s">
        <v>91</v>
      </c>
      <c r="C6677" t="s">
        <v>56</v>
      </c>
      <c r="D6677" s="2">
        <v>40462.9</v>
      </c>
      <c r="E6677" s="1">
        <f t="shared" si="209"/>
        <v>45323</v>
      </c>
      <c r="F6677" s="1">
        <f t="shared" si="208"/>
        <v>45292</v>
      </c>
    </row>
    <row r="6678" spans="1:6" hidden="1" x14ac:dyDescent="0.25">
      <c r="A6678" t="s">
        <v>98</v>
      </c>
      <c r="B6678" t="s">
        <v>91</v>
      </c>
      <c r="C6678" t="s">
        <v>57</v>
      </c>
      <c r="D6678" s="2">
        <v>42279</v>
      </c>
      <c r="E6678" s="1">
        <f t="shared" si="209"/>
        <v>45352</v>
      </c>
      <c r="F6678" s="1">
        <f t="shared" si="208"/>
        <v>45292</v>
      </c>
    </row>
    <row r="6679" spans="1:6" hidden="1" x14ac:dyDescent="0.25">
      <c r="A6679" t="s">
        <v>98</v>
      </c>
      <c r="B6679" t="s">
        <v>91</v>
      </c>
      <c r="C6679" t="s">
        <v>58</v>
      </c>
      <c r="D6679" s="2">
        <v>42560.1</v>
      </c>
      <c r="E6679" s="1">
        <f t="shared" si="209"/>
        <v>45383</v>
      </c>
      <c r="F6679" s="1">
        <f t="shared" si="208"/>
        <v>45292</v>
      </c>
    </row>
    <row r="6680" spans="1:6" hidden="1" x14ac:dyDescent="0.25">
      <c r="A6680" t="s">
        <v>98</v>
      </c>
      <c r="B6680" t="s">
        <v>91</v>
      </c>
      <c r="C6680" t="s">
        <v>59</v>
      </c>
      <c r="D6680" s="2">
        <v>42718.6</v>
      </c>
      <c r="E6680" s="1">
        <f t="shared" si="209"/>
        <v>45413</v>
      </c>
      <c r="F6680" s="1">
        <f t="shared" si="208"/>
        <v>45292</v>
      </c>
    </row>
    <row r="6681" spans="1:6" hidden="1" x14ac:dyDescent="0.25">
      <c r="A6681" t="s">
        <v>98</v>
      </c>
      <c r="B6681" t="s">
        <v>91</v>
      </c>
      <c r="C6681" t="s">
        <v>60</v>
      </c>
      <c r="D6681" s="2">
        <v>35447.9</v>
      </c>
      <c r="E6681" s="1">
        <f t="shared" si="209"/>
        <v>45444</v>
      </c>
      <c r="F6681" s="1">
        <f t="shared" si="208"/>
        <v>45292</v>
      </c>
    </row>
    <row r="6682" spans="1:6" hidden="1" x14ac:dyDescent="0.25">
      <c r="A6682" t="s">
        <v>98</v>
      </c>
      <c r="B6682" t="s">
        <v>91</v>
      </c>
      <c r="C6682" t="s">
        <v>61</v>
      </c>
      <c r="D6682" s="2">
        <v>23421.599999999999</v>
      </c>
      <c r="E6682" s="1">
        <f t="shared" si="209"/>
        <v>45474</v>
      </c>
      <c r="F6682" s="1">
        <f t="shared" si="208"/>
        <v>45292</v>
      </c>
    </row>
    <row r="6683" spans="1:6" hidden="1" x14ac:dyDescent="0.25">
      <c r="A6683" t="s">
        <v>98</v>
      </c>
      <c r="B6683" t="s">
        <v>91</v>
      </c>
      <c r="C6683" t="s">
        <v>62</v>
      </c>
      <c r="D6683" s="2">
        <v>40279</v>
      </c>
      <c r="E6683" s="1">
        <f t="shared" si="209"/>
        <v>45505</v>
      </c>
      <c r="F6683" s="1">
        <f t="shared" si="208"/>
        <v>45292</v>
      </c>
    </row>
    <row r="6684" spans="1:6" hidden="1" x14ac:dyDescent="0.25">
      <c r="A6684" t="s">
        <v>98</v>
      </c>
      <c r="B6684" t="s">
        <v>91</v>
      </c>
      <c r="C6684" t="s">
        <v>63</v>
      </c>
      <c r="D6684" s="2">
        <v>45722.1</v>
      </c>
      <c r="E6684" s="1">
        <f t="shared" si="209"/>
        <v>45536</v>
      </c>
      <c r="F6684" s="1">
        <f t="shared" si="208"/>
        <v>45292</v>
      </c>
    </row>
    <row r="6685" spans="1:6" hidden="1" x14ac:dyDescent="0.25">
      <c r="A6685" t="s">
        <v>98</v>
      </c>
      <c r="B6685" t="s">
        <v>91</v>
      </c>
      <c r="C6685" t="s">
        <v>64</v>
      </c>
      <c r="D6685" s="2">
        <v>45536.800000000003</v>
      </c>
      <c r="E6685" s="1">
        <f t="shared" si="209"/>
        <v>45566</v>
      </c>
      <c r="F6685" s="1">
        <f t="shared" si="208"/>
        <v>45658</v>
      </c>
    </row>
    <row r="6686" spans="1:6" hidden="1" x14ac:dyDescent="0.25">
      <c r="A6686" t="s">
        <v>98</v>
      </c>
      <c r="B6686" t="s">
        <v>91</v>
      </c>
      <c r="C6686" t="s">
        <v>65</v>
      </c>
      <c r="D6686" s="2">
        <v>43019.6</v>
      </c>
      <c r="E6686" s="1">
        <f t="shared" si="209"/>
        <v>45597</v>
      </c>
      <c r="F6686" s="1">
        <f t="shared" si="208"/>
        <v>45658</v>
      </c>
    </row>
    <row r="6687" spans="1:6" hidden="1" x14ac:dyDescent="0.25">
      <c r="A6687" t="s">
        <v>98</v>
      </c>
      <c r="B6687" t="s">
        <v>91</v>
      </c>
      <c r="C6687" t="s">
        <v>66</v>
      </c>
      <c r="D6687" s="2">
        <v>33684.6</v>
      </c>
      <c r="E6687" s="1">
        <f t="shared" si="209"/>
        <v>45627</v>
      </c>
      <c r="F6687" s="1">
        <f t="shared" si="208"/>
        <v>45658</v>
      </c>
    </row>
    <row r="6688" spans="1:6" hidden="1" x14ac:dyDescent="0.25">
      <c r="A6688" t="s">
        <v>98</v>
      </c>
      <c r="B6688" t="s">
        <v>91</v>
      </c>
      <c r="C6688" t="s">
        <v>67</v>
      </c>
      <c r="D6688" s="2">
        <v>39227.9</v>
      </c>
      <c r="E6688" s="1">
        <f t="shared" si="209"/>
        <v>45658</v>
      </c>
      <c r="F6688" s="1">
        <f t="shared" si="208"/>
        <v>45658</v>
      </c>
    </row>
    <row r="6689" spans="1:6" hidden="1" x14ac:dyDescent="0.25">
      <c r="A6689" t="s">
        <v>98</v>
      </c>
      <c r="B6689" t="s">
        <v>91</v>
      </c>
      <c r="C6689" t="s">
        <v>68</v>
      </c>
      <c r="D6689" s="2">
        <v>37904.1</v>
      </c>
      <c r="E6689" s="1">
        <f t="shared" si="209"/>
        <v>45689</v>
      </c>
      <c r="F6689" s="1">
        <f t="shared" si="208"/>
        <v>45658</v>
      </c>
    </row>
    <row r="6690" spans="1:6" hidden="1" x14ac:dyDescent="0.25">
      <c r="A6690" t="s">
        <v>98</v>
      </c>
      <c r="B6690" t="s">
        <v>91</v>
      </c>
      <c r="C6690" t="s">
        <v>69</v>
      </c>
      <c r="D6690" s="2">
        <v>43912.2</v>
      </c>
      <c r="E6690" s="1">
        <f t="shared" si="209"/>
        <v>45717</v>
      </c>
      <c r="F6690" s="1">
        <f t="shared" si="208"/>
        <v>45658</v>
      </c>
    </row>
    <row r="6691" spans="1:6" hidden="1" x14ac:dyDescent="0.25">
      <c r="A6691" t="s">
        <v>98</v>
      </c>
      <c r="B6691" t="s">
        <v>91</v>
      </c>
      <c r="C6691" t="s">
        <v>70</v>
      </c>
      <c r="D6691" s="2">
        <v>39832.6</v>
      </c>
      <c r="E6691" s="1">
        <f t="shared" si="209"/>
        <v>45748</v>
      </c>
      <c r="F6691" s="1">
        <f t="shared" si="208"/>
        <v>45658</v>
      </c>
    </row>
    <row r="6692" spans="1:6" hidden="1" x14ac:dyDescent="0.25">
      <c r="A6692" t="s">
        <v>98</v>
      </c>
      <c r="B6692" t="s">
        <v>91</v>
      </c>
      <c r="C6692" t="s">
        <v>71</v>
      </c>
      <c r="D6692" s="2">
        <v>41159.199999999997</v>
      </c>
      <c r="E6692" s="1">
        <f t="shared" si="209"/>
        <v>45778</v>
      </c>
      <c r="F6692" s="1">
        <f t="shared" si="208"/>
        <v>45658</v>
      </c>
    </row>
    <row r="6693" spans="1:6" hidden="1" x14ac:dyDescent="0.25">
      <c r="A6693" t="s">
        <v>98</v>
      </c>
      <c r="B6693" t="s">
        <v>91</v>
      </c>
      <c r="C6693" t="s">
        <v>72</v>
      </c>
      <c r="D6693" s="2">
        <v>35196.5</v>
      </c>
      <c r="E6693" s="1">
        <f t="shared" si="209"/>
        <v>45809</v>
      </c>
      <c r="F6693" s="1">
        <f t="shared" si="208"/>
        <v>45658</v>
      </c>
    </row>
    <row r="6694" spans="1:6" hidden="1" x14ac:dyDescent="0.25">
      <c r="A6694" t="s">
        <v>98</v>
      </c>
      <c r="B6694" t="s">
        <v>91</v>
      </c>
      <c r="C6694" t="s">
        <v>73</v>
      </c>
      <c r="D6694" s="2">
        <v>22987.4</v>
      </c>
      <c r="E6694" s="1">
        <f t="shared" si="209"/>
        <v>45839</v>
      </c>
      <c r="F6694" s="1">
        <f t="shared" si="208"/>
        <v>45658</v>
      </c>
    </row>
    <row r="6695" spans="1:6" hidden="1" x14ac:dyDescent="0.25">
      <c r="A6695" t="s">
        <v>98</v>
      </c>
      <c r="B6695" t="s">
        <v>91</v>
      </c>
      <c r="C6695" t="s">
        <v>74</v>
      </c>
      <c r="D6695" s="2">
        <v>40062.6</v>
      </c>
      <c r="E6695" s="1">
        <f t="shared" si="209"/>
        <v>45870</v>
      </c>
      <c r="F6695" s="1">
        <f t="shared" si="208"/>
        <v>45658</v>
      </c>
    </row>
    <row r="6696" spans="1:6" hidden="1" x14ac:dyDescent="0.25">
      <c r="A6696" t="s">
        <v>98</v>
      </c>
      <c r="B6696" t="s">
        <v>91</v>
      </c>
      <c r="C6696" t="s">
        <v>75</v>
      </c>
      <c r="D6696" s="2">
        <v>46435.6</v>
      </c>
      <c r="E6696" s="1">
        <f t="shared" si="209"/>
        <v>45901</v>
      </c>
      <c r="F6696" s="1">
        <f t="shared" si="208"/>
        <v>45658</v>
      </c>
    </row>
    <row r="6697" spans="1:6" hidden="1" x14ac:dyDescent="0.25">
      <c r="A6697" t="s">
        <v>98</v>
      </c>
      <c r="B6697" t="s">
        <v>92</v>
      </c>
      <c r="C6697" t="s">
        <v>7</v>
      </c>
      <c r="D6697" s="2">
        <v>45172</v>
      </c>
      <c r="E6697" s="1">
        <f t="shared" si="209"/>
        <v>43831</v>
      </c>
      <c r="F6697" s="1">
        <f t="shared" si="208"/>
        <v>43831</v>
      </c>
    </row>
    <row r="6698" spans="1:6" hidden="1" x14ac:dyDescent="0.25">
      <c r="A6698" t="s">
        <v>98</v>
      </c>
      <c r="B6698" t="s">
        <v>92</v>
      </c>
      <c r="C6698" t="s">
        <v>8</v>
      </c>
      <c r="D6698" s="2">
        <v>44699.8</v>
      </c>
      <c r="E6698" s="1">
        <f t="shared" si="209"/>
        <v>43862</v>
      </c>
      <c r="F6698" s="1">
        <f t="shared" si="208"/>
        <v>43831</v>
      </c>
    </row>
    <row r="6699" spans="1:6" hidden="1" x14ac:dyDescent="0.25">
      <c r="A6699" t="s">
        <v>98</v>
      </c>
      <c r="B6699" t="s">
        <v>92</v>
      </c>
      <c r="C6699" t="s">
        <v>9</v>
      </c>
      <c r="D6699" s="2">
        <v>50910.7</v>
      </c>
      <c r="E6699" s="1">
        <f t="shared" si="209"/>
        <v>43891</v>
      </c>
      <c r="F6699" s="1">
        <f t="shared" si="208"/>
        <v>43831</v>
      </c>
    </row>
    <row r="6700" spans="1:6" hidden="1" x14ac:dyDescent="0.25">
      <c r="A6700" t="s">
        <v>98</v>
      </c>
      <c r="B6700" t="s">
        <v>92</v>
      </c>
      <c r="C6700" t="s">
        <v>10</v>
      </c>
      <c r="D6700" s="2">
        <v>42448.5</v>
      </c>
      <c r="E6700" s="1">
        <f t="shared" si="209"/>
        <v>43922</v>
      </c>
      <c r="F6700" s="1">
        <f t="shared" si="208"/>
        <v>43831</v>
      </c>
    </row>
    <row r="6701" spans="1:6" hidden="1" x14ac:dyDescent="0.25">
      <c r="A6701" t="s">
        <v>98</v>
      </c>
      <c r="B6701" t="s">
        <v>92</v>
      </c>
      <c r="C6701" t="s">
        <v>11</v>
      </c>
      <c r="D6701" s="2">
        <v>44729.1</v>
      </c>
      <c r="E6701" s="1">
        <f t="shared" si="209"/>
        <v>43952</v>
      </c>
      <c r="F6701" s="1">
        <f t="shared" si="208"/>
        <v>43831</v>
      </c>
    </row>
    <row r="6702" spans="1:6" hidden="1" x14ac:dyDescent="0.25">
      <c r="A6702" t="s">
        <v>98</v>
      </c>
      <c r="B6702" t="s">
        <v>92</v>
      </c>
      <c r="C6702" t="s">
        <v>12</v>
      </c>
      <c r="D6702" s="2">
        <v>41067.4</v>
      </c>
      <c r="E6702" s="1">
        <f t="shared" si="209"/>
        <v>43983</v>
      </c>
      <c r="F6702" s="1">
        <f t="shared" si="208"/>
        <v>43831</v>
      </c>
    </row>
    <row r="6703" spans="1:6" hidden="1" x14ac:dyDescent="0.25">
      <c r="A6703" t="s">
        <v>98</v>
      </c>
      <c r="B6703" t="s">
        <v>92</v>
      </c>
      <c r="C6703" t="s">
        <v>13</v>
      </c>
      <c r="D6703" s="2">
        <v>23917.5</v>
      </c>
      <c r="E6703" s="1">
        <f t="shared" si="209"/>
        <v>44013</v>
      </c>
      <c r="F6703" s="1">
        <f t="shared" si="208"/>
        <v>43831</v>
      </c>
    </row>
    <row r="6704" spans="1:6" hidden="1" x14ac:dyDescent="0.25">
      <c r="A6704" t="s">
        <v>98</v>
      </c>
      <c r="B6704" t="s">
        <v>92</v>
      </c>
      <c r="C6704" t="s">
        <v>14</v>
      </c>
      <c r="D6704" s="2">
        <v>44393.7</v>
      </c>
      <c r="E6704" s="1">
        <f t="shared" si="209"/>
        <v>44044</v>
      </c>
      <c r="F6704" s="1">
        <f t="shared" si="208"/>
        <v>43831</v>
      </c>
    </row>
    <row r="6705" spans="1:6" hidden="1" x14ac:dyDescent="0.25">
      <c r="A6705" t="s">
        <v>98</v>
      </c>
      <c r="B6705" t="s">
        <v>92</v>
      </c>
      <c r="C6705" t="s">
        <v>15</v>
      </c>
      <c r="D6705" s="2">
        <v>50336.4</v>
      </c>
      <c r="E6705" s="1">
        <f t="shared" si="209"/>
        <v>44075</v>
      </c>
      <c r="F6705" s="1">
        <f t="shared" si="208"/>
        <v>43831</v>
      </c>
    </row>
    <row r="6706" spans="1:6" hidden="1" x14ac:dyDescent="0.25">
      <c r="A6706" t="s">
        <v>98</v>
      </c>
      <c r="B6706" t="s">
        <v>92</v>
      </c>
      <c r="C6706" t="s">
        <v>16</v>
      </c>
      <c r="D6706" s="2">
        <v>52694</v>
      </c>
      <c r="E6706" s="1">
        <f t="shared" si="209"/>
        <v>44105</v>
      </c>
      <c r="F6706" s="1">
        <f t="shared" si="208"/>
        <v>44197</v>
      </c>
    </row>
    <row r="6707" spans="1:6" hidden="1" x14ac:dyDescent="0.25">
      <c r="A6707" t="s">
        <v>98</v>
      </c>
      <c r="B6707" t="s">
        <v>92</v>
      </c>
      <c r="C6707" t="s">
        <v>17</v>
      </c>
      <c r="D6707" s="2">
        <v>51855.1</v>
      </c>
      <c r="E6707" s="1">
        <f t="shared" si="209"/>
        <v>44136</v>
      </c>
      <c r="F6707" s="1">
        <f t="shared" si="208"/>
        <v>44197</v>
      </c>
    </row>
    <row r="6708" spans="1:6" hidden="1" x14ac:dyDescent="0.25">
      <c r="A6708" t="s">
        <v>98</v>
      </c>
      <c r="B6708" t="s">
        <v>92</v>
      </c>
      <c r="C6708" t="s">
        <v>18</v>
      </c>
      <c r="D6708" s="2">
        <v>42221.2</v>
      </c>
      <c r="E6708" s="1">
        <f t="shared" si="209"/>
        <v>44166</v>
      </c>
      <c r="F6708" s="1">
        <f t="shared" si="208"/>
        <v>44197</v>
      </c>
    </row>
    <row r="6709" spans="1:6" x14ac:dyDescent="0.25">
      <c r="A6709" t="s">
        <v>98</v>
      </c>
      <c r="B6709" t="s">
        <v>92</v>
      </c>
      <c r="C6709" t="s">
        <v>19</v>
      </c>
      <c r="D6709" s="2">
        <v>45419.8</v>
      </c>
      <c r="E6709" s="1">
        <f t="shared" si="209"/>
        <v>44197</v>
      </c>
      <c r="F6709" s="1">
        <f t="shared" si="208"/>
        <v>44197</v>
      </c>
    </row>
    <row r="6710" spans="1:6" x14ac:dyDescent="0.25">
      <c r="A6710" t="s">
        <v>98</v>
      </c>
      <c r="B6710" t="s">
        <v>92</v>
      </c>
      <c r="C6710" t="s">
        <v>20</v>
      </c>
      <c r="D6710" s="2">
        <v>47021.2</v>
      </c>
      <c r="E6710" s="1">
        <f t="shared" si="209"/>
        <v>44228</v>
      </c>
      <c r="F6710" s="1">
        <f t="shared" si="208"/>
        <v>44197</v>
      </c>
    </row>
    <row r="6711" spans="1:6" x14ac:dyDescent="0.25">
      <c r="A6711" t="s">
        <v>98</v>
      </c>
      <c r="B6711" t="s">
        <v>92</v>
      </c>
      <c r="C6711" t="s">
        <v>21</v>
      </c>
      <c r="D6711" s="2">
        <v>53905</v>
      </c>
      <c r="E6711" s="1">
        <f t="shared" si="209"/>
        <v>44256</v>
      </c>
      <c r="F6711" s="1">
        <f t="shared" si="208"/>
        <v>44197</v>
      </c>
    </row>
    <row r="6712" spans="1:6" x14ac:dyDescent="0.25">
      <c r="A6712" t="s">
        <v>98</v>
      </c>
      <c r="B6712" t="s">
        <v>92</v>
      </c>
      <c r="C6712" t="s">
        <v>22</v>
      </c>
      <c r="D6712" s="2">
        <v>47392.7</v>
      </c>
      <c r="E6712" s="1">
        <f t="shared" si="209"/>
        <v>44287</v>
      </c>
      <c r="F6712" s="1">
        <f t="shared" si="208"/>
        <v>44197</v>
      </c>
    </row>
    <row r="6713" spans="1:6" x14ac:dyDescent="0.25">
      <c r="A6713" t="s">
        <v>98</v>
      </c>
      <c r="B6713" t="s">
        <v>92</v>
      </c>
      <c r="C6713" t="s">
        <v>23</v>
      </c>
      <c r="D6713" s="2">
        <v>50743.6</v>
      </c>
      <c r="E6713" s="1">
        <f t="shared" si="209"/>
        <v>44317</v>
      </c>
      <c r="F6713" s="1">
        <f t="shared" si="208"/>
        <v>44197</v>
      </c>
    </row>
    <row r="6714" spans="1:6" x14ac:dyDescent="0.25">
      <c r="A6714" t="s">
        <v>98</v>
      </c>
      <c r="B6714" t="s">
        <v>92</v>
      </c>
      <c r="C6714" t="s">
        <v>24</v>
      </c>
      <c r="D6714" s="2">
        <v>45716.9</v>
      </c>
      <c r="E6714" s="1">
        <f t="shared" si="209"/>
        <v>44348</v>
      </c>
      <c r="F6714" s="1">
        <f t="shared" si="208"/>
        <v>44197</v>
      </c>
    </row>
    <row r="6715" spans="1:6" x14ac:dyDescent="0.25">
      <c r="A6715" t="s">
        <v>98</v>
      </c>
      <c r="B6715" t="s">
        <v>92</v>
      </c>
      <c r="C6715" t="s">
        <v>25</v>
      </c>
      <c r="D6715" s="2">
        <v>26849.599999999999</v>
      </c>
      <c r="E6715" s="1">
        <f t="shared" si="209"/>
        <v>44378</v>
      </c>
      <c r="F6715" s="1">
        <f t="shared" si="208"/>
        <v>44197</v>
      </c>
    </row>
    <row r="6716" spans="1:6" x14ac:dyDescent="0.25">
      <c r="A6716" t="s">
        <v>98</v>
      </c>
      <c r="B6716" t="s">
        <v>92</v>
      </c>
      <c r="C6716" t="s">
        <v>26</v>
      </c>
      <c r="D6716" s="2">
        <v>45037.1</v>
      </c>
      <c r="E6716" s="1">
        <f t="shared" si="209"/>
        <v>44409</v>
      </c>
      <c r="F6716" s="1">
        <f t="shared" si="208"/>
        <v>44197</v>
      </c>
    </row>
    <row r="6717" spans="1:6" x14ac:dyDescent="0.25">
      <c r="A6717" t="s">
        <v>98</v>
      </c>
      <c r="B6717" t="s">
        <v>92</v>
      </c>
      <c r="C6717" t="s">
        <v>27</v>
      </c>
      <c r="D6717" s="2">
        <v>54324.7</v>
      </c>
      <c r="E6717" s="1">
        <f t="shared" si="209"/>
        <v>44440</v>
      </c>
      <c r="F6717" s="1">
        <f t="shared" si="208"/>
        <v>44197</v>
      </c>
    </row>
    <row r="6718" spans="1:6" x14ac:dyDescent="0.25">
      <c r="A6718" t="s">
        <v>98</v>
      </c>
      <c r="B6718" t="s">
        <v>92</v>
      </c>
      <c r="C6718" t="s">
        <v>28</v>
      </c>
      <c r="D6718" s="2">
        <v>53643</v>
      </c>
      <c r="E6718" s="1">
        <f t="shared" si="209"/>
        <v>44470</v>
      </c>
      <c r="F6718" s="1">
        <f t="shared" si="208"/>
        <v>44562</v>
      </c>
    </row>
    <row r="6719" spans="1:6" x14ac:dyDescent="0.25">
      <c r="A6719" t="s">
        <v>98</v>
      </c>
      <c r="B6719" t="s">
        <v>92</v>
      </c>
      <c r="C6719" t="s">
        <v>29</v>
      </c>
      <c r="D6719" s="2">
        <v>51312.5</v>
      </c>
      <c r="E6719" s="1">
        <f t="shared" si="209"/>
        <v>44501</v>
      </c>
      <c r="F6719" s="1">
        <f t="shared" si="208"/>
        <v>44562</v>
      </c>
    </row>
    <row r="6720" spans="1:6" x14ac:dyDescent="0.25">
      <c r="A6720" t="s">
        <v>98</v>
      </c>
      <c r="B6720" t="s">
        <v>92</v>
      </c>
      <c r="C6720" t="s">
        <v>30</v>
      </c>
      <c r="D6720" s="2">
        <v>44100.7</v>
      </c>
      <c r="E6720" s="1">
        <f t="shared" si="209"/>
        <v>44531</v>
      </c>
      <c r="F6720" s="1">
        <f t="shared" si="208"/>
        <v>44562</v>
      </c>
    </row>
    <row r="6721" spans="1:6" hidden="1" x14ac:dyDescent="0.25">
      <c r="A6721" t="s">
        <v>98</v>
      </c>
      <c r="B6721" t="s">
        <v>92</v>
      </c>
      <c r="C6721" t="s">
        <v>31</v>
      </c>
      <c r="D6721" s="2">
        <v>45802.1</v>
      </c>
      <c r="E6721" s="1">
        <f t="shared" si="209"/>
        <v>44562</v>
      </c>
      <c r="F6721" s="1">
        <f t="shared" si="208"/>
        <v>44562</v>
      </c>
    </row>
    <row r="6722" spans="1:6" hidden="1" x14ac:dyDescent="0.25">
      <c r="A6722" t="s">
        <v>98</v>
      </c>
      <c r="B6722" t="s">
        <v>92</v>
      </c>
      <c r="C6722" t="s">
        <v>32</v>
      </c>
      <c r="D6722" s="2">
        <v>44776.3</v>
      </c>
      <c r="E6722" s="1">
        <f t="shared" si="209"/>
        <v>44593</v>
      </c>
      <c r="F6722" s="1">
        <f t="shared" si="208"/>
        <v>44562</v>
      </c>
    </row>
    <row r="6723" spans="1:6" hidden="1" x14ac:dyDescent="0.25">
      <c r="A6723" t="s">
        <v>98</v>
      </c>
      <c r="B6723" t="s">
        <v>92</v>
      </c>
      <c r="C6723" t="s">
        <v>33</v>
      </c>
      <c r="D6723" s="2">
        <v>54570.8</v>
      </c>
      <c r="E6723" s="1">
        <f t="shared" si="209"/>
        <v>44621</v>
      </c>
      <c r="F6723" s="1">
        <f t="shared" si="208"/>
        <v>44562</v>
      </c>
    </row>
    <row r="6724" spans="1:6" hidden="1" x14ac:dyDescent="0.25">
      <c r="A6724" t="s">
        <v>98</v>
      </c>
      <c r="B6724" t="s">
        <v>92</v>
      </c>
      <c r="C6724" t="s">
        <v>34</v>
      </c>
      <c r="D6724" s="2">
        <v>46362.2</v>
      </c>
      <c r="E6724" s="1">
        <f t="shared" si="209"/>
        <v>44652</v>
      </c>
      <c r="F6724" s="1">
        <f t="shared" ref="F6724:F6787" si="210">EDATE(E6724,IF(MONTH(E6724)&gt;9,12,0)-MONTH(E6724)+1)</f>
        <v>44562</v>
      </c>
    </row>
    <row r="6725" spans="1:6" hidden="1" x14ac:dyDescent="0.25">
      <c r="A6725" t="s">
        <v>98</v>
      </c>
      <c r="B6725" t="s">
        <v>92</v>
      </c>
      <c r="C6725" t="s">
        <v>35</v>
      </c>
      <c r="D6725" s="2">
        <v>52114</v>
      </c>
      <c r="E6725" s="1">
        <f t="shared" ref="E6725:E6788" si="211">DATE(LEFT(C6725,4)*1,RIGHT(C6725,2)*1,1)</f>
        <v>44682</v>
      </c>
      <c r="F6725" s="1">
        <f t="shared" si="210"/>
        <v>44562</v>
      </c>
    </row>
    <row r="6726" spans="1:6" hidden="1" x14ac:dyDescent="0.25">
      <c r="A6726" t="s">
        <v>98</v>
      </c>
      <c r="B6726" t="s">
        <v>92</v>
      </c>
      <c r="C6726" t="s">
        <v>36</v>
      </c>
      <c r="D6726" s="2">
        <v>43464.4</v>
      </c>
      <c r="E6726" s="1">
        <f t="shared" si="211"/>
        <v>44713</v>
      </c>
      <c r="F6726" s="1">
        <f t="shared" si="210"/>
        <v>44562</v>
      </c>
    </row>
    <row r="6727" spans="1:6" hidden="1" x14ac:dyDescent="0.25">
      <c r="A6727" t="s">
        <v>98</v>
      </c>
      <c r="B6727" t="s">
        <v>92</v>
      </c>
      <c r="C6727" t="s">
        <v>37</v>
      </c>
      <c r="D6727" s="2">
        <v>27322.3</v>
      </c>
      <c r="E6727" s="1">
        <f t="shared" si="211"/>
        <v>44743</v>
      </c>
      <c r="F6727" s="1">
        <f t="shared" si="210"/>
        <v>44562</v>
      </c>
    </row>
    <row r="6728" spans="1:6" hidden="1" x14ac:dyDescent="0.25">
      <c r="A6728" t="s">
        <v>98</v>
      </c>
      <c r="B6728" t="s">
        <v>92</v>
      </c>
      <c r="C6728" t="s">
        <v>38</v>
      </c>
      <c r="D6728" s="2">
        <v>46157.5</v>
      </c>
      <c r="E6728" s="1">
        <f t="shared" si="211"/>
        <v>44774</v>
      </c>
      <c r="F6728" s="1">
        <f t="shared" si="210"/>
        <v>44562</v>
      </c>
    </row>
    <row r="6729" spans="1:6" hidden="1" x14ac:dyDescent="0.25">
      <c r="A6729" t="s">
        <v>98</v>
      </c>
      <c r="B6729" t="s">
        <v>92</v>
      </c>
      <c r="C6729" t="s">
        <v>39</v>
      </c>
      <c r="D6729" s="2">
        <v>55305.1</v>
      </c>
      <c r="E6729" s="1">
        <f t="shared" si="211"/>
        <v>44805</v>
      </c>
      <c r="F6729" s="1">
        <f t="shared" si="210"/>
        <v>44562</v>
      </c>
    </row>
    <row r="6730" spans="1:6" hidden="1" x14ac:dyDescent="0.25">
      <c r="A6730" t="s">
        <v>98</v>
      </c>
      <c r="B6730" t="s">
        <v>92</v>
      </c>
      <c r="C6730" t="s">
        <v>40</v>
      </c>
      <c r="D6730" s="2">
        <v>56501.7</v>
      </c>
      <c r="E6730" s="1">
        <f t="shared" si="211"/>
        <v>44835</v>
      </c>
      <c r="F6730" s="1">
        <f t="shared" si="210"/>
        <v>44927</v>
      </c>
    </row>
    <row r="6731" spans="1:6" hidden="1" x14ac:dyDescent="0.25">
      <c r="A6731" t="s">
        <v>98</v>
      </c>
      <c r="B6731" t="s">
        <v>92</v>
      </c>
      <c r="C6731" t="s">
        <v>41</v>
      </c>
      <c r="D6731" s="2">
        <v>53076.1</v>
      </c>
      <c r="E6731" s="1">
        <f t="shared" si="211"/>
        <v>44866</v>
      </c>
      <c r="F6731" s="1">
        <f t="shared" si="210"/>
        <v>44927</v>
      </c>
    </row>
    <row r="6732" spans="1:6" hidden="1" x14ac:dyDescent="0.25">
      <c r="A6732" t="s">
        <v>98</v>
      </c>
      <c r="B6732" t="s">
        <v>92</v>
      </c>
      <c r="C6732" t="s">
        <v>42</v>
      </c>
      <c r="D6732" s="2">
        <v>47226</v>
      </c>
      <c r="E6732" s="1">
        <f t="shared" si="211"/>
        <v>44896</v>
      </c>
      <c r="F6732" s="1">
        <f t="shared" si="210"/>
        <v>44927</v>
      </c>
    </row>
    <row r="6733" spans="1:6" hidden="1" x14ac:dyDescent="0.25">
      <c r="A6733" t="s">
        <v>98</v>
      </c>
      <c r="B6733" t="s">
        <v>92</v>
      </c>
      <c r="C6733" t="s">
        <v>43</v>
      </c>
      <c r="D6733" s="2">
        <v>47843.1</v>
      </c>
      <c r="E6733" s="1">
        <f t="shared" si="211"/>
        <v>44927</v>
      </c>
      <c r="F6733" s="1">
        <f t="shared" si="210"/>
        <v>44927</v>
      </c>
    </row>
    <row r="6734" spans="1:6" hidden="1" x14ac:dyDescent="0.25">
      <c r="A6734" t="s">
        <v>98</v>
      </c>
      <c r="B6734" t="s">
        <v>92</v>
      </c>
      <c r="C6734" t="s">
        <v>44</v>
      </c>
      <c r="D6734" s="2">
        <v>47665</v>
      </c>
      <c r="E6734" s="1">
        <f t="shared" si="211"/>
        <v>44958</v>
      </c>
      <c r="F6734" s="1">
        <f t="shared" si="210"/>
        <v>44927</v>
      </c>
    </row>
    <row r="6735" spans="1:6" hidden="1" x14ac:dyDescent="0.25">
      <c r="A6735" t="s">
        <v>98</v>
      </c>
      <c r="B6735" t="s">
        <v>92</v>
      </c>
      <c r="C6735" t="s">
        <v>45</v>
      </c>
      <c r="D6735" s="2">
        <v>55581</v>
      </c>
      <c r="E6735" s="1">
        <f t="shared" si="211"/>
        <v>44986</v>
      </c>
      <c r="F6735" s="1">
        <f t="shared" si="210"/>
        <v>44927</v>
      </c>
    </row>
    <row r="6736" spans="1:6" hidden="1" x14ac:dyDescent="0.25">
      <c r="A6736" t="s">
        <v>98</v>
      </c>
      <c r="B6736" t="s">
        <v>92</v>
      </c>
      <c r="C6736" t="s">
        <v>46</v>
      </c>
      <c r="D6736" s="2">
        <v>46156.6</v>
      </c>
      <c r="E6736" s="1">
        <f t="shared" si="211"/>
        <v>45017</v>
      </c>
      <c r="F6736" s="1">
        <f t="shared" si="210"/>
        <v>44927</v>
      </c>
    </row>
    <row r="6737" spans="1:6" hidden="1" x14ac:dyDescent="0.25">
      <c r="A6737" t="s">
        <v>98</v>
      </c>
      <c r="B6737" t="s">
        <v>92</v>
      </c>
      <c r="C6737" t="s">
        <v>47</v>
      </c>
      <c r="D6737" s="2">
        <v>51099.199999999997</v>
      </c>
      <c r="E6737" s="1">
        <f t="shared" si="211"/>
        <v>45047</v>
      </c>
      <c r="F6737" s="1">
        <f t="shared" si="210"/>
        <v>44927</v>
      </c>
    </row>
    <row r="6738" spans="1:6" hidden="1" x14ac:dyDescent="0.25">
      <c r="A6738" t="s">
        <v>98</v>
      </c>
      <c r="B6738" t="s">
        <v>92</v>
      </c>
      <c r="C6738" t="s">
        <v>48</v>
      </c>
      <c r="D6738" s="2">
        <v>43654.3</v>
      </c>
      <c r="E6738" s="1">
        <f t="shared" si="211"/>
        <v>45078</v>
      </c>
      <c r="F6738" s="1">
        <f t="shared" si="210"/>
        <v>44927</v>
      </c>
    </row>
    <row r="6739" spans="1:6" hidden="1" x14ac:dyDescent="0.25">
      <c r="A6739" t="s">
        <v>98</v>
      </c>
      <c r="B6739" t="s">
        <v>92</v>
      </c>
      <c r="C6739" t="s">
        <v>49</v>
      </c>
      <c r="D6739" s="2">
        <v>27840.1</v>
      </c>
      <c r="E6739" s="1">
        <f t="shared" si="211"/>
        <v>45108</v>
      </c>
      <c r="F6739" s="1">
        <f t="shared" si="210"/>
        <v>44927</v>
      </c>
    </row>
    <row r="6740" spans="1:6" hidden="1" x14ac:dyDescent="0.25">
      <c r="A6740" t="s">
        <v>98</v>
      </c>
      <c r="B6740" t="s">
        <v>92</v>
      </c>
      <c r="C6740" t="s">
        <v>50</v>
      </c>
      <c r="D6740" s="2">
        <v>46922.400000000001</v>
      </c>
      <c r="E6740" s="1">
        <f t="shared" si="211"/>
        <v>45139</v>
      </c>
      <c r="F6740" s="1">
        <f t="shared" si="210"/>
        <v>44927</v>
      </c>
    </row>
    <row r="6741" spans="1:6" hidden="1" x14ac:dyDescent="0.25">
      <c r="A6741" t="s">
        <v>98</v>
      </c>
      <c r="B6741" t="s">
        <v>92</v>
      </c>
      <c r="C6741" t="s">
        <v>51</v>
      </c>
      <c r="D6741" s="2">
        <v>54702.9</v>
      </c>
      <c r="E6741" s="1">
        <f t="shared" si="211"/>
        <v>45170</v>
      </c>
      <c r="F6741" s="1">
        <f t="shared" si="210"/>
        <v>44927</v>
      </c>
    </row>
    <row r="6742" spans="1:6" hidden="1" x14ac:dyDescent="0.25">
      <c r="A6742" t="s">
        <v>98</v>
      </c>
      <c r="B6742" t="s">
        <v>92</v>
      </c>
      <c r="C6742" t="s">
        <v>52</v>
      </c>
      <c r="D6742" s="2">
        <v>55701.1</v>
      </c>
      <c r="E6742" s="1">
        <f t="shared" si="211"/>
        <v>45200</v>
      </c>
      <c r="F6742" s="1">
        <f t="shared" si="210"/>
        <v>45292</v>
      </c>
    </row>
    <row r="6743" spans="1:6" hidden="1" x14ac:dyDescent="0.25">
      <c r="A6743" t="s">
        <v>98</v>
      </c>
      <c r="B6743" t="s">
        <v>92</v>
      </c>
      <c r="C6743" t="s">
        <v>53</v>
      </c>
      <c r="D6743" s="2">
        <v>52899.1</v>
      </c>
      <c r="E6743" s="1">
        <f t="shared" si="211"/>
        <v>45231</v>
      </c>
      <c r="F6743" s="1">
        <f t="shared" si="210"/>
        <v>45292</v>
      </c>
    </row>
    <row r="6744" spans="1:6" hidden="1" x14ac:dyDescent="0.25">
      <c r="A6744" t="s">
        <v>98</v>
      </c>
      <c r="B6744" t="s">
        <v>92</v>
      </c>
      <c r="C6744" t="s">
        <v>54</v>
      </c>
      <c r="D6744" s="2">
        <v>45031.7</v>
      </c>
      <c r="E6744" s="1">
        <f t="shared" si="211"/>
        <v>45261</v>
      </c>
      <c r="F6744" s="1">
        <f t="shared" si="210"/>
        <v>45292</v>
      </c>
    </row>
    <row r="6745" spans="1:6" hidden="1" x14ac:dyDescent="0.25">
      <c r="A6745" t="s">
        <v>98</v>
      </c>
      <c r="B6745" t="s">
        <v>92</v>
      </c>
      <c r="C6745" t="s">
        <v>55</v>
      </c>
      <c r="D6745" s="2">
        <v>48674.9</v>
      </c>
      <c r="E6745" s="1">
        <f t="shared" si="211"/>
        <v>45292</v>
      </c>
      <c r="F6745" s="1">
        <f t="shared" si="210"/>
        <v>45292</v>
      </c>
    </row>
    <row r="6746" spans="1:6" hidden="1" x14ac:dyDescent="0.25">
      <c r="A6746" t="s">
        <v>98</v>
      </c>
      <c r="B6746" t="s">
        <v>92</v>
      </c>
      <c r="C6746" t="s">
        <v>56</v>
      </c>
      <c r="D6746" s="2">
        <v>48784</v>
      </c>
      <c r="E6746" s="1">
        <f t="shared" si="211"/>
        <v>45323</v>
      </c>
      <c r="F6746" s="1">
        <f t="shared" si="210"/>
        <v>45292</v>
      </c>
    </row>
    <row r="6747" spans="1:6" hidden="1" x14ac:dyDescent="0.25">
      <c r="A6747" t="s">
        <v>98</v>
      </c>
      <c r="B6747" t="s">
        <v>92</v>
      </c>
      <c r="C6747" t="s">
        <v>57</v>
      </c>
      <c r="D6747" s="2">
        <v>50901.4</v>
      </c>
      <c r="E6747" s="1">
        <f t="shared" si="211"/>
        <v>45352</v>
      </c>
      <c r="F6747" s="1">
        <f t="shared" si="210"/>
        <v>45292</v>
      </c>
    </row>
    <row r="6748" spans="1:6" hidden="1" x14ac:dyDescent="0.25">
      <c r="A6748" t="s">
        <v>98</v>
      </c>
      <c r="B6748" t="s">
        <v>92</v>
      </c>
      <c r="C6748" t="s">
        <v>58</v>
      </c>
      <c r="D6748" s="2">
        <v>50003.3</v>
      </c>
      <c r="E6748" s="1">
        <f t="shared" si="211"/>
        <v>45383</v>
      </c>
      <c r="F6748" s="1">
        <f t="shared" si="210"/>
        <v>45292</v>
      </c>
    </row>
    <row r="6749" spans="1:6" hidden="1" x14ac:dyDescent="0.25">
      <c r="A6749" t="s">
        <v>98</v>
      </c>
      <c r="B6749" t="s">
        <v>92</v>
      </c>
      <c r="C6749" t="s">
        <v>59</v>
      </c>
      <c r="D6749" s="2">
        <v>50419.199999999997</v>
      </c>
      <c r="E6749" s="1">
        <f t="shared" si="211"/>
        <v>45413</v>
      </c>
      <c r="F6749" s="1">
        <f t="shared" si="210"/>
        <v>45292</v>
      </c>
    </row>
    <row r="6750" spans="1:6" hidden="1" x14ac:dyDescent="0.25">
      <c r="A6750" t="s">
        <v>98</v>
      </c>
      <c r="B6750" t="s">
        <v>92</v>
      </c>
      <c r="C6750" t="s">
        <v>60</v>
      </c>
      <c r="D6750" s="2">
        <v>41970</v>
      </c>
      <c r="E6750" s="1">
        <f t="shared" si="211"/>
        <v>45444</v>
      </c>
      <c r="F6750" s="1">
        <f t="shared" si="210"/>
        <v>45292</v>
      </c>
    </row>
    <row r="6751" spans="1:6" hidden="1" x14ac:dyDescent="0.25">
      <c r="A6751" t="s">
        <v>98</v>
      </c>
      <c r="B6751" t="s">
        <v>92</v>
      </c>
      <c r="C6751" t="s">
        <v>61</v>
      </c>
      <c r="D6751" s="2">
        <v>27983.200000000001</v>
      </c>
      <c r="E6751" s="1">
        <f t="shared" si="211"/>
        <v>45474</v>
      </c>
      <c r="F6751" s="1">
        <f t="shared" si="210"/>
        <v>45292</v>
      </c>
    </row>
    <row r="6752" spans="1:6" hidden="1" x14ac:dyDescent="0.25">
      <c r="A6752" t="s">
        <v>98</v>
      </c>
      <c r="B6752" t="s">
        <v>92</v>
      </c>
      <c r="C6752" t="s">
        <v>62</v>
      </c>
      <c r="D6752" s="2">
        <v>47678.2</v>
      </c>
      <c r="E6752" s="1">
        <f t="shared" si="211"/>
        <v>45505</v>
      </c>
      <c r="F6752" s="1">
        <f t="shared" si="210"/>
        <v>45292</v>
      </c>
    </row>
    <row r="6753" spans="1:6" hidden="1" x14ac:dyDescent="0.25">
      <c r="A6753" t="s">
        <v>98</v>
      </c>
      <c r="B6753" t="s">
        <v>92</v>
      </c>
      <c r="C6753" t="s">
        <v>63</v>
      </c>
      <c r="D6753" s="2">
        <v>54195.7</v>
      </c>
      <c r="E6753" s="1">
        <f t="shared" si="211"/>
        <v>45536</v>
      </c>
      <c r="F6753" s="1">
        <f t="shared" si="210"/>
        <v>45292</v>
      </c>
    </row>
    <row r="6754" spans="1:6" hidden="1" x14ac:dyDescent="0.25">
      <c r="A6754" t="s">
        <v>98</v>
      </c>
      <c r="B6754" t="s">
        <v>92</v>
      </c>
      <c r="C6754" t="s">
        <v>64</v>
      </c>
      <c r="D6754" s="2">
        <v>55752.6</v>
      </c>
      <c r="E6754" s="1">
        <f t="shared" si="211"/>
        <v>45566</v>
      </c>
      <c r="F6754" s="1">
        <f t="shared" si="210"/>
        <v>45658</v>
      </c>
    </row>
    <row r="6755" spans="1:6" hidden="1" x14ac:dyDescent="0.25">
      <c r="A6755" t="s">
        <v>98</v>
      </c>
      <c r="B6755" t="s">
        <v>92</v>
      </c>
      <c r="C6755" t="s">
        <v>65</v>
      </c>
      <c r="D6755" s="2">
        <v>52710.3</v>
      </c>
      <c r="E6755" s="1">
        <f t="shared" si="211"/>
        <v>45597</v>
      </c>
      <c r="F6755" s="1">
        <f t="shared" si="210"/>
        <v>45658</v>
      </c>
    </row>
    <row r="6756" spans="1:6" hidden="1" x14ac:dyDescent="0.25">
      <c r="A6756" t="s">
        <v>98</v>
      </c>
      <c r="B6756" t="s">
        <v>92</v>
      </c>
      <c r="C6756" t="s">
        <v>66</v>
      </c>
      <c r="D6756" s="2">
        <v>41405.699999999997</v>
      </c>
      <c r="E6756" s="1">
        <f t="shared" si="211"/>
        <v>45627</v>
      </c>
      <c r="F6756" s="1">
        <f t="shared" si="210"/>
        <v>45658</v>
      </c>
    </row>
    <row r="6757" spans="1:6" hidden="1" x14ac:dyDescent="0.25">
      <c r="A6757" t="s">
        <v>98</v>
      </c>
      <c r="B6757" t="s">
        <v>92</v>
      </c>
      <c r="C6757" t="s">
        <v>67</v>
      </c>
      <c r="D6757" s="2">
        <v>47947.5</v>
      </c>
      <c r="E6757" s="1">
        <f t="shared" si="211"/>
        <v>45658</v>
      </c>
      <c r="F6757" s="1">
        <f t="shared" si="210"/>
        <v>45658</v>
      </c>
    </row>
    <row r="6758" spans="1:6" hidden="1" x14ac:dyDescent="0.25">
      <c r="A6758" t="s">
        <v>98</v>
      </c>
      <c r="B6758" t="s">
        <v>92</v>
      </c>
      <c r="C6758" t="s">
        <v>68</v>
      </c>
      <c r="D6758" s="2">
        <v>46541.7</v>
      </c>
      <c r="E6758" s="1">
        <f t="shared" si="211"/>
        <v>45689</v>
      </c>
      <c r="F6758" s="1">
        <f t="shared" si="210"/>
        <v>45658</v>
      </c>
    </row>
    <row r="6759" spans="1:6" hidden="1" x14ac:dyDescent="0.25">
      <c r="A6759" t="s">
        <v>98</v>
      </c>
      <c r="B6759" t="s">
        <v>92</v>
      </c>
      <c r="C6759" t="s">
        <v>69</v>
      </c>
      <c r="D6759" s="2">
        <v>53704.5</v>
      </c>
      <c r="E6759" s="1">
        <f t="shared" si="211"/>
        <v>45717</v>
      </c>
      <c r="F6759" s="1">
        <f t="shared" si="210"/>
        <v>45658</v>
      </c>
    </row>
    <row r="6760" spans="1:6" hidden="1" x14ac:dyDescent="0.25">
      <c r="A6760" t="s">
        <v>98</v>
      </c>
      <c r="B6760" t="s">
        <v>92</v>
      </c>
      <c r="C6760" t="s">
        <v>70</v>
      </c>
      <c r="D6760" s="2">
        <v>46844.800000000003</v>
      </c>
      <c r="E6760" s="1">
        <f t="shared" si="211"/>
        <v>45748</v>
      </c>
      <c r="F6760" s="1">
        <f t="shared" si="210"/>
        <v>45658</v>
      </c>
    </row>
    <row r="6761" spans="1:6" hidden="1" x14ac:dyDescent="0.25">
      <c r="A6761" t="s">
        <v>98</v>
      </c>
      <c r="B6761" t="s">
        <v>92</v>
      </c>
      <c r="C6761" t="s">
        <v>71</v>
      </c>
      <c r="D6761" s="2">
        <v>48791.7</v>
      </c>
      <c r="E6761" s="1">
        <f t="shared" si="211"/>
        <v>45778</v>
      </c>
      <c r="F6761" s="1">
        <f t="shared" si="210"/>
        <v>45658</v>
      </c>
    </row>
    <row r="6762" spans="1:6" hidden="1" x14ac:dyDescent="0.25">
      <c r="A6762" t="s">
        <v>98</v>
      </c>
      <c r="B6762" t="s">
        <v>92</v>
      </c>
      <c r="C6762" t="s">
        <v>72</v>
      </c>
      <c r="D6762" s="2">
        <v>41798.199999999997</v>
      </c>
      <c r="E6762" s="1">
        <f t="shared" si="211"/>
        <v>45809</v>
      </c>
      <c r="F6762" s="1">
        <f t="shared" si="210"/>
        <v>45658</v>
      </c>
    </row>
    <row r="6763" spans="1:6" hidden="1" x14ac:dyDescent="0.25">
      <c r="A6763" t="s">
        <v>98</v>
      </c>
      <c r="B6763" t="s">
        <v>92</v>
      </c>
      <c r="C6763" t="s">
        <v>73</v>
      </c>
      <c r="D6763" s="2">
        <v>27414.7</v>
      </c>
      <c r="E6763" s="1">
        <f t="shared" si="211"/>
        <v>45839</v>
      </c>
      <c r="F6763" s="1">
        <f t="shared" si="210"/>
        <v>45658</v>
      </c>
    </row>
    <row r="6764" spans="1:6" hidden="1" x14ac:dyDescent="0.25">
      <c r="A6764" t="s">
        <v>98</v>
      </c>
      <c r="B6764" t="s">
        <v>92</v>
      </c>
      <c r="C6764" t="s">
        <v>74</v>
      </c>
      <c r="D6764" s="2">
        <v>47570.400000000001</v>
      </c>
      <c r="E6764" s="1">
        <f t="shared" si="211"/>
        <v>45870</v>
      </c>
      <c r="F6764" s="1">
        <f t="shared" si="210"/>
        <v>45658</v>
      </c>
    </row>
    <row r="6765" spans="1:6" hidden="1" x14ac:dyDescent="0.25">
      <c r="A6765" t="s">
        <v>98</v>
      </c>
      <c r="B6765" t="s">
        <v>92</v>
      </c>
      <c r="C6765" t="s">
        <v>75</v>
      </c>
      <c r="D6765" s="2">
        <v>54910.5</v>
      </c>
      <c r="E6765" s="1">
        <f t="shared" si="211"/>
        <v>45901</v>
      </c>
      <c r="F6765" s="1">
        <f t="shared" si="210"/>
        <v>45658</v>
      </c>
    </row>
    <row r="6766" spans="1:6" hidden="1" x14ac:dyDescent="0.25">
      <c r="A6766" t="s">
        <v>98</v>
      </c>
      <c r="B6766" t="s">
        <v>93</v>
      </c>
      <c r="C6766" t="s">
        <v>7</v>
      </c>
      <c r="D6766" s="2">
        <v>2375.1</v>
      </c>
      <c r="E6766" s="1">
        <f t="shared" si="211"/>
        <v>43831</v>
      </c>
      <c r="F6766" s="1">
        <f t="shared" si="210"/>
        <v>43831</v>
      </c>
    </row>
    <row r="6767" spans="1:6" hidden="1" x14ac:dyDescent="0.25">
      <c r="A6767" t="s">
        <v>98</v>
      </c>
      <c r="B6767" t="s">
        <v>93</v>
      </c>
      <c r="C6767" t="s">
        <v>8</v>
      </c>
      <c r="D6767" s="2">
        <v>2353.9</v>
      </c>
      <c r="E6767" s="1">
        <f t="shared" si="211"/>
        <v>43862</v>
      </c>
      <c r="F6767" s="1">
        <f t="shared" si="210"/>
        <v>43831</v>
      </c>
    </row>
    <row r="6768" spans="1:6" hidden="1" x14ac:dyDescent="0.25">
      <c r="A6768" t="s">
        <v>98</v>
      </c>
      <c r="B6768" t="s">
        <v>93</v>
      </c>
      <c r="C6768" t="s">
        <v>9</v>
      </c>
      <c r="D6768" s="2">
        <v>2676</v>
      </c>
      <c r="E6768" s="1">
        <f t="shared" si="211"/>
        <v>43891</v>
      </c>
      <c r="F6768" s="1">
        <f t="shared" si="210"/>
        <v>43831</v>
      </c>
    </row>
    <row r="6769" spans="1:6" hidden="1" x14ac:dyDescent="0.25">
      <c r="A6769" t="s">
        <v>98</v>
      </c>
      <c r="B6769" t="s">
        <v>93</v>
      </c>
      <c r="C6769" t="s">
        <v>10</v>
      </c>
      <c r="D6769" s="2">
        <v>2249.9</v>
      </c>
      <c r="E6769" s="1">
        <f t="shared" si="211"/>
        <v>43922</v>
      </c>
      <c r="F6769" s="1">
        <f t="shared" si="210"/>
        <v>43831</v>
      </c>
    </row>
    <row r="6770" spans="1:6" hidden="1" x14ac:dyDescent="0.25">
      <c r="A6770" t="s">
        <v>98</v>
      </c>
      <c r="B6770" t="s">
        <v>93</v>
      </c>
      <c r="C6770" t="s">
        <v>11</v>
      </c>
      <c r="D6770" s="2">
        <v>2344.1</v>
      </c>
      <c r="E6770" s="1">
        <f t="shared" si="211"/>
        <v>43952</v>
      </c>
      <c r="F6770" s="1">
        <f t="shared" si="210"/>
        <v>43831</v>
      </c>
    </row>
    <row r="6771" spans="1:6" hidden="1" x14ac:dyDescent="0.25">
      <c r="A6771" t="s">
        <v>98</v>
      </c>
      <c r="B6771" t="s">
        <v>93</v>
      </c>
      <c r="C6771" t="s">
        <v>12</v>
      </c>
      <c r="D6771" s="2">
        <v>2177.1</v>
      </c>
      <c r="E6771" s="1">
        <f t="shared" si="211"/>
        <v>43983</v>
      </c>
      <c r="F6771" s="1">
        <f t="shared" si="210"/>
        <v>43831</v>
      </c>
    </row>
    <row r="6772" spans="1:6" hidden="1" x14ac:dyDescent="0.25">
      <c r="A6772" t="s">
        <v>98</v>
      </c>
      <c r="B6772" t="s">
        <v>93</v>
      </c>
      <c r="C6772" t="s">
        <v>13</v>
      </c>
      <c r="D6772" s="2">
        <v>1269.8</v>
      </c>
      <c r="E6772" s="1">
        <f t="shared" si="211"/>
        <v>44013</v>
      </c>
      <c r="F6772" s="1">
        <f t="shared" si="210"/>
        <v>43831</v>
      </c>
    </row>
    <row r="6773" spans="1:6" hidden="1" x14ac:dyDescent="0.25">
      <c r="A6773" t="s">
        <v>98</v>
      </c>
      <c r="B6773" t="s">
        <v>93</v>
      </c>
      <c r="C6773" t="s">
        <v>14</v>
      </c>
      <c r="D6773" s="2">
        <v>2252.1999999999998</v>
      </c>
      <c r="E6773" s="1">
        <f t="shared" si="211"/>
        <v>44044</v>
      </c>
      <c r="F6773" s="1">
        <f t="shared" si="210"/>
        <v>43831</v>
      </c>
    </row>
    <row r="6774" spans="1:6" hidden="1" x14ac:dyDescent="0.25">
      <c r="A6774" t="s">
        <v>98</v>
      </c>
      <c r="B6774" t="s">
        <v>93</v>
      </c>
      <c r="C6774" t="s">
        <v>15</v>
      </c>
      <c r="D6774" s="2">
        <v>2640.7</v>
      </c>
      <c r="E6774" s="1">
        <f t="shared" si="211"/>
        <v>44075</v>
      </c>
      <c r="F6774" s="1">
        <f t="shared" si="210"/>
        <v>43831</v>
      </c>
    </row>
    <row r="6775" spans="1:6" hidden="1" x14ac:dyDescent="0.25">
      <c r="A6775" t="s">
        <v>98</v>
      </c>
      <c r="B6775" t="s">
        <v>93</v>
      </c>
      <c r="C6775" t="s">
        <v>16</v>
      </c>
      <c r="D6775" s="2">
        <v>2425.6999999999998</v>
      </c>
      <c r="E6775" s="1">
        <f t="shared" si="211"/>
        <v>44105</v>
      </c>
      <c r="F6775" s="1">
        <f t="shared" si="210"/>
        <v>44197</v>
      </c>
    </row>
    <row r="6776" spans="1:6" hidden="1" x14ac:dyDescent="0.25">
      <c r="A6776" t="s">
        <v>98</v>
      </c>
      <c r="B6776" t="s">
        <v>93</v>
      </c>
      <c r="C6776" t="s">
        <v>17</v>
      </c>
      <c r="D6776" s="2">
        <v>2391.5</v>
      </c>
      <c r="E6776" s="1">
        <f t="shared" si="211"/>
        <v>44136</v>
      </c>
      <c r="F6776" s="1">
        <f t="shared" si="210"/>
        <v>44197</v>
      </c>
    </row>
    <row r="6777" spans="1:6" hidden="1" x14ac:dyDescent="0.25">
      <c r="A6777" t="s">
        <v>98</v>
      </c>
      <c r="B6777" t="s">
        <v>93</v>
      </c>
      <c r="C6777" t="s">
        <v>18</v>
      </c>
      <c r="D6777" s="2">
        <v>1975.7</v>
      </c>
      <c r="E6777" s="1">
        <f t="shared" si="211"/>
        <v>44166</v>
      </c>
      <c r="F6777" s="1">
        <f t="shared" si="210"/>
        <v>44197</v>
      </c>
    </row>
    <row r="6778" spans="1:6" x14ac:dyDescent="0.25">
      <c r="A6778" t="s">
        <v>98</v>
      </c>
      <c r="B6778" t="s">
        <v>93</v>
      </c>
      <c r="C6778" t="s">
        <v>19</v>
      </c>
      <c r="D6778" s="2">
        <v>2090.1999999999998</v>
      </c>
      <c r="E6778" s="1">
        <f t="shared" si="211"/>
        <v>44197</v>
      </c>
      <c r="F6778" s="1">
        <f t="shared" si="210"/>
        <v>44197</v>
      </c>
    </row>
    <row r="6779" spans="1:6" x14ac:dyDescent="0.25">
      <c r="A6779" t="s">
        <v>98</v>
      </c>
      <c r="B6779" t="s">
        <v>93</v>
      </c>
      <c r="C6779" t="s">
        <v>20</v>
      </c>
      <c r="D6779" s="2">
        <v>2166.1</v>
      </c>
      <c r="E6779" s="1">
        <f t="shared" si="211"/>
        <v>44228</v>
      </c>
      <c r="F6779" s="1">
        <f t="shared" si="210"/>
        <v>44197</v>
      </c>
    </row>
    <row r="6780" spans="1:6" x14ac:dyDescent="0.25">
      <c r="A6780" t="s">
        <v>98</v>
      </c>
      <c r="B6780" t="s">
        <v>93</v>
      </c>
      <c r="C6780" t="s">
        <v>21</v>
      </c>
      <c r="D6780" s="2">
        <v>2470.8000000000002</v>
      </c>
      <c r="E6780" s="1">
        <f t="shared" si="211"/>
        <v>44256</v>
      </c>
      <c r="F6780" s="1">
        <f t="shared" si="210"/>
        <v>44197</v>
      </c>
    </row>
    <row r="6781" spans="1:6" x14ac:dyDescent="0.25">
      <c r="A6781" t="s">
        <v>98</v>
      </c>
      <c r="B6781" t="s">
        <v>93</v>
      </c>
      <c r="C6781" t="s">
        <v>22</v>
      </c>
      <c r="D6781" s="2">
        <v>2225.6</v>
      </c>
      <c r="E6781" s="1">
        <f t="shared" si="211"/>
        <v>44287</v>
      </c>
      <c r="F6781" s="1">
        <f t="shared" si="210"/>
        <v>44197</v>
      </c>
    </row>
    <row r="6782" spans="1:6" x14ac:dyDescent="0.25">
      <c r="A6782" t="s">
        <v>98</v>
      </c>
      <c r="B6782" t="s">
        <v>93</v>
      </c>
      <c r="C6782" t="s">
        <v>23</v>
      </c>
      <c r="D6782" s="2">
        <v>2324.1</v>
      </c>
      <c r="E6782" s="1">
        <f t="shared" si="211"/>
        <v>44317</v>
      </c>
      <c r="F6782" s="1">
        <f t="shared" si="210"/>
        <v>44197</v>
      </c>
    </row>
    <row r="6783" spans="1:6" x14ac:dyDescent="0.25">
      <c r="A6783" t="s">
        <v>98</v>
      </c>
      <c r="B6783" t="s">
        <v>93</v>
      </c>
      <c r="C6783" t="s">
        <v>24</v>
      </c>
      <c r="D6783" s="2">
        <v>2130.5</v>
      </c>
      <c r="E6783" s="1">
        <f t="shared" si="211"/>
        <v>44348</v>
      </c>
      <c r="F6783" s="1">
        <f t="shared" si="210"/>
        <v>44197</v>
      </c>
    </row>
    <row r="6784" spans="1:6" x14ac:dyDescent="0.25">
      <c r="A6784" t="s">
        <v>98</v>
      </c>
      <c r="B6784" t="s">
        <v>93</v>
      </c>
      <c r="C6784" t="s">
        <v>25</v>
      </c>
      <c r="D6784" s="2">
        <v>1237.7</v>
      </c>
      <c r="E6784" s="1">
        <f t="shared" si="211"/>
        <v>44378</v>
      </c>
      <c r="F6784" s="1">
        <f t="shared" si="210"/>
        <v>44197</v>
      </c>
    </row>
    <row r="6785" spans="1:6" x14ac:dyDescent="0.25">
      <c r="A6785" t="s">
        <v>98</v>
      </c>
      <c r="B6785" t="s">
        <v>93</v>
      </c>
      <c r="C6785" t="s">
        <v>26</v>
      </c>
      <c r="D6785" s="2">
        <v>1998.4</v>
      </c>
      <c r="E6785" s="1">
        <f t="shared" si="211"/>
        <v>44409</v>
      </c>
      <c r="F6785" s="1">
        <f t="shared" si="210"/>
        <v>44197</v>
      </c>
    </row>
    <row r="6786" spans="1:6" x14ac:dyDescent="0.25">
      <c r="A6786" t="s">
        <v>98</v>
      </c>
      <c r="B6786" t="s">
        <v>93</v>
      </c>
      <c r="C6786" t="s">
        <v>27</v>
      </c>
      <c r="D6786" s="2">
        <v>2492</v>
      </c>
      <c r="E6786" s="1">
        <f t="shared" si="211"/>
        <v>44440</v>
      </c>
      <c r="F6786" s="1">
        <f t="shared" si="210"/>
        <v>44197</v>
      </c>
    </row>
    <row r="6787" spans="1:6" x14ac:dyDescent="0.25">
      <c r="A6787" t="s">
        <v>98</v>
      </c>
      <c r="B6787" t="s">
        <v>93</v>
      </c>
      <c r="C6787" t="s">
        <v>28</v>
      </c>
      <c r="D6787" s="2">
        <v>2523.9</v>
      </c>
      <c r="E6787" s="1">
        <f t="shared" si="211"/>
        <v>44470</v>
      </c>
      <c r="F6787" s="1">
        <f t="shared" si="210"/>
        <v>44562</v>
      </c>
    </row>
    <row r="6788" spans="1:6" x14ac:dyDescent="0.25">
      <c r="A6788" t="s">
        <v>98</v>
      </c>
      <c r="B6788" t="s">
        <v>93</v>
      </c>
      <c r="C6788" t="s">
        <v>29</v>
      </c>
      <c r="D6788" s="2">
        <v>2418.8000000000002</v>
      </c>
      <c r="E6788" s="1">
        <f t="shared" si="211"/>
        <v>44501</v>
      </c>
      <c r="F6788" s="1">
        <f t="shared" ref="F6788:F6851" si="212">EDATE(E6788,IF(MONTH(E6788)&gt;9,12,0)-MONTH(E6788)+1)</f>
        <v>44562</v>
      </c>
    </row>
    <row r="6789" spans="1:6" x14ac:dyDescent="0.25">
      <c r="A6789" t="s">
        <v>98</v>
      </c>
      <c r="B6789" t="s">
        <v>93</v>
      </c>
      <c r="C6789" t="s">
        <v>30</v>
      </c>
      <c r="D6789" s="2">
        <v>2096.1</v>
      </c>
      <c r="E6789" s="1">
        <f t="shared" ref="E6789:E6852" si="213">DATE(LEFT(C6789,4)*1,RIGHT(C6789,2)*1,1)</f>
        <v>44531</v>
      </c>
      <c r="F6789" s="1">
        <f t="shared" si="212"/>
        <v>44562</v>
      </c>
    </row>
    <row r="6790" spans="1:6" hidden="1" x14ac:dyDescent="0.25">
      <c r="A6790" t="s">
        <v>98</v>
      </c>
      <c r="B6790" t="s">
        <v>93</v>
      </c>
      <c r="C6790" t="s">
        <v>31</v>
      </c>
      <c r="D6790" s="2">
        <v>2164.5</v>
      </c>
      <c r="E6790" s="1">
        <f t="shared" si="213"/>
        <v>44562</v>
      </c>
      <c r="F6790" s="1">
        <f t="shared" si="212"/>
        <v>44562</v>
      </c>
    </row>
    <row r="6791" spans="1:6" hidden="1" x14ac:dyDescent="0.25">
      <c r="A6791" t="s">
        <v>98</v>
      </c>
      <c r="B6791" t="s">
        <v>93</v>
      </c>
      <c r="C6791" t="s">
        <v>32</v>
      </c>
      <c r="D6791" s="2">
        <v>2133</v>
      </c>
      <c r="E6791" s="1">
        <f t="shared" si="213"/>
        <v>44593</v>
      </c>
      <c r="F6791" s="1">
        <f t="shared" si="212"/>
        <v>44562</v>
      </c>
    </row>
    <row r="6792" spans="1:6" hidden="1" x14ac:dyDescent="0.25">
      <c r="A6792" t="s">
        <v>98</v>
      </c>
      <c r="B6792" t="s">
        <v>93</v>
      </c>
      <c r="C6792" t="s">
        <v>33</v>
      </c>
      <c r="D6792" s="2">
        <v>2579.1</v>
      </c>
      <c r="E6792" s="1">
        <f t="shared" si="213"/>
        <v>44621</v>
      </c>
      <c r="F6792" s="1">
        <f t="shared" si="212"/>
        <v>44562</v>
      </c>
    </row>
    <row r="6793" spans="1:6" hidden="1" x14ac:dyDescent="0.25">
      <c r="A6793" t="s">
        <v>98</v>
      </c>
      <c r="B6793" t="s">
        <v>93</v>
      </c>
      <c r="C6793" t="s">
        <v>34</v>
      </c>
      <c r="D6793" s="2">
        <v>2211.3000000000002</v>
      </c>
      <c r="E6793" s="1">
        <f t="shared" si="213"/>
        <v>44652</v>
      </c>
      <c r="F6793" s="1">
        <f t="shared" si="212"/>
        <v>44562</v>
      </c>
    </row>
    <row r="6794" spans="1:6" hidden="1" x14ac:dyDescent="0.25">
      <c r="A6794" t="s">
        <v>98</v>
      </c>
      <c r="B6794" t="s">
        <v>93</v>
      </c>
      <c r="C6794" t="s">
        <v>35</v>
      </c>
      <c r="D6794" s="2">
        <v>2427.8000000000002</v>
      </c>
      <c r="E6794" s="1">
        <f t="shared" si="213"/>
        <v>44682</v>
      </c>
      <c r="F6794" s="1">
        <f t="shared" si="212"/>
        <v>44562</v>
      </c>
    </row>
    <row r="6795" spans="1:6" hidden="1" x14ac:dyDescent="0.25">
      <c r="A6795" t="s">
        <v>98</v>
      </c>
      <c r="B6795" t="s">
        <v>93</v>
      </c>
      <c r="C6795" t="s">
        <v>36</v>
      </c>
      <c r="D6795" s="2">
        <v>2080.6999999999998</v>
      </c>
      <c r="E6795" s="1">
        <f t="shared" si="213"/>
        <v>44713</v>
      </c>
      <c r="F6795" s="1">
        <f t="shared" si="212"/>
        <v>44562</v>
      </c>
    </row>
    <row r="6796" spans="1:6" hidden="1" x14ac:dyDescent="0.25">
      <c r="A6796" t="s">
        <v>98</v>
      </c>
      <c r="B6796" t="s">
        <v>93</v>
      </c>
      <c r="C6796" t="s">
        <v>37</v>
      </c>
      <c r="D6796" s="2">
        <v>1272</v>
      </c>
      <c r="E6796" s="1">
        <f t="shared" si="213"/>
        <v>44743</v>
      </c>
      <c r="F6796" s="1">
        <f t="shared" si="212"/>
        <v>44562</v>
      </c>
    </row>
    <row r="6797" spans="1:6" hidden="1" x14ac:dyDescent="0.25">
      <c r="A6797" t="s">
        <v>98</v>
      </c>
      <c r="B6797" t="s">
        <v>93</v>
      </c>
      <c r="C6797" t="s">
        <v>38</v>
      </c>
      <c r="D6797" s="2">
        <v>2093.9</v>
      </c>
      <c r="E6797" s="1">
        <f t="shared" si="213"/>
        <v>44774</v>
      </c>
      <c r="F6797" s="1">
        <f t="shared" si="212"/>
        <v>44562</v>
      </c>
    </row>
    <row r="6798" spans="1:6" hidden="1" x14ac:dyDescent="0.25">
      <c r="A6798" t="s">
        <v>98</v>
      </c>
      <c r="B6798" t="s">
        <v>93</v>
      </c>
      <c r="C6798" t="s">
        <v>39</v>
      </c>
      <c r="D6798" s="2">
        <v>2580.4</v>
      </c>
      <c r="E6798" s="1">
        <f t="shared" si="213"/>
        <v>44805</v>
      </c>
      <c r="F6798" s="1">
        <f t="shared" si="212"/>
        <v>44562</v>
      </c>
    </row>
    <row r="6799" spans="1:6" hidden="1" x14ac:dyDescent="0.25">
      <c r="A6799" t="s">
        <v>98</v>
      </c>
      <c r="B6799" t="s">
        <v>93</v>
      </c>
      <c r="C6799" t="s">
        <v>40</v>
      </c>
      <c r="D6799" s="2">
        <v>2693</v>
      </c>
      <c r="E6799" s="1">
        <f t="shared" si="213"/>
        <v>44835</v>
      </c>
      <c r="F6799" s="1">
        <f t="shared" si="212"/>
        <v>44927</v>
      </c>
    </row>
    <row r="6800" spans="1:6" hidden="1" x14ac:dyDescent="0.25">
      <c r="A6800" t="s">
        <v>98</v>
      </c>
      <c r="B6800" t="s">
        <v>93</v>
      </c>
      <c r="C6800" t="s">
        <v>41</v>
      </c>
      <c r="D6800" s="2">
        <v>2539.4</v>
      </c>
      <c r="E6800" s="1">
        <f t="shared" si="213"/>
        <v>44866</v>
      </c>
      <c r="F6800" s="1">
        <f t="shared" si="212"/>
        <v>44927</v>
      </c>
    </row>
    <row r="6801" spans="1:6" hidden="1" x14ac:dyDescent="0.25">
      <c r="A6801" t="s">
        <v>98</v>
      </c>
      <c r="B6801" t="s">
        <v>93</v>
      </c>
      <c r="C6801" t="s">
        <v>42</v>
      </c>
      <c r="D6801" s="2">
        <v>2291.4</v>
      </c>
      <c r="E6801" s="1">
        <f t="shared" si="213"/>
        <v>44896</v>
      </c>
      <c r="F6801" s="1">
        <f t="shared" si="212"/>
        <v>44927</v>
      </c>
    </row>
    <row r="6802" spans="1:6" hidden="1" x14ac:dyDescent="0.25">
      <c r="A6802" t="s">
        <v>98</v>
      </c>
      <c r="B6802" t="s">
        <v>93</v>
      </c>
      <c r="C6802" t="s">
        <v>43</v>
      </c>
      <c r="D6802" s="2">
        <v>2268.6</v>
      </c>
      <c r="E6802" s="1">
        <f t="shared" si="213"/>
        <v>44927</v>
      </c>
      <c r="F6802" s="1">
        <f t="shared" si="212"/>
        <v>44927</v>
      </c>
    </row>
    <row r="6803" spans="1:6" hidden="1" x14ac:dyDescent="0.25">
      <c r="A6803" t="s">
        <v>98</v>
      </c>
      <c r="B6803" t="s">
        <v>93</v>
      </c>
      <c r="C6803" t="s">
        <v>44</v>
      </c>
      <c r="D6803" s="2">
        <v>2268.1999999999998</v>
      </c>
      <c r="E6803" s="1">
        <f t="shared" si="213"/>
        <v>44958</v>
      </c>
      <c r="F6803" s="1">
        <f t="shared" si="212"/>
        <v>44927</v>
      </c>
    </row>
    <row r="6804" spans="1:6" hidden="1" x14ac:dyDescent="0.25">
      <c r="A6804" t="s">
        <v>98</v>
      </c>
      <c r="B6804" t="s">
        <v>93</v>
      </c>
      <c r="C6804" t="s">
        <v>45</v>
      </c>
      <c r="D6804" s="2">
        <v>2613.4</v>
      </c>
      <c r="E6804" s="1">
        <f t="shared" si="213"/>
        <v>44986</v>
      </c>
      <c r="F6804" s="1">
        <f t="shared" si="212"/>
        <v>44927</v>
      </c>
    </row>
    <row r="6805" spans="1:6" hidden="1" x14ac:dyDescent="0.25">
      <c r="A6805" t="s">
        <v>98</v>
      </c>
      <c r="B6805" t="s">
        <v>93</v>
      </c>
      <c r="C6805" t="s">
        <v>46</v>
      </c>
      <c r="D6805" s="2">
        <v>2150</v>
      </c>
      <c r="E6805" s="1">
        <f t="shared" si="213"/>
        <v>45017</v>
      </c>
      <c r="F6805" s="1">
        <f t="shared" si="212"/>
        <v>44927</v>
      </c>
    </row>
    <row r="6806" spans="1:6" hidden="1" x14ac:dyDescent="0.25">
      <c r="A6806" t="s">
        <v>98</v>
      </c>
      <c r="B6806" t="s">
        <v>93</v>
      </c>
      <c r="C6806" t="s">
        <v>47</v>
      </c>
      <c r="D6806" s="2">
        <v>2342.3000000000002</v>
      </c>
      <c r="E6806" s="1">
        <f t="shared" si="213"/>
        <v>45047</v>
      </c>
      <c r="F6806" s="1">
        <f t="shared" si="212"/>
        <v>44927</v>
      </c>
    </row>
    <row r="6807" spans="1:6" hidden="1" x14ac:dyDescent="0.25">
      <c r="A6807" t="s">
        <v>98</v>
      </c>
      <c r="B6807" t="s">
        <v>93</v>
      </c>
      <c r="C6807" t="s">
        <v>48</v>
      </c>
      <c r="D6807" s="2">
        <v>2023</v>
      </c>
      <c r="E6807" s="1">
        <f t="shared" si="213"/>
        <v>45078</v>
      </c>
      <c r="F6807" s="1">
        <f t="shared" si="212"/>
        <v>44927</v>
      </c>
    </row>
    <row r="6808" spans="1:6" hidden="1" x14ac:dyDescent="0.25">
      <c r="A6808" t="s">
        <v>98</v>
      </c>
      <c r="B6808" t="s">
        <v>93</v>
      </c>
      <c r="C6808" t="s">
        <v>49</v>
      </c>
      <c r="D6808" s="2">
        <v>1288.5</v>
      </c>
      <c r="E6808" s="1">
        <f t="shared" si="213"/>
        <v>45108</v>
      </c>
      <c r="F6808" s="1">
        <f t="shared" si="212"/>
        <v>44927</v>
      </c>
    </row>
    <row r="6809" spans="1:6" hidden="1" x14ac:dyDescent="0.25">
      <c r="A6809" t="s">
        <v>98</v>
      </c>
      <c r="B6809" t="s">
        <v>93</v>
      </c>
      <c r="C6809" t="s">
        <v>50</v>
      </c>
      <c r="D6809" s="2">
        <v>2138.9</v>
      </c>
      <c r="E6809" s="1">
        <f t="shared" si="213"/>
        <v>45139</v>
      </c>
      <c r="F6809" s="1">
        <f t="shared" si="212"/>
        <v>44927</v>
      </c>
    </row>
    <row r="6810" spans="1:6" hidden="1" x14ac:dyDescent="0.25">
      <c r="A6810" t="s">
        <v>98</v>
      </c>
      <c r="B6810" t="s">
        <v>93</v>
      </c>
      <c r="C6810" t="s">
        <v>51</v>
      </c>
      <c r="D6810" s="2">
        <v>2519.8000000000002</v>
      </c>
      <c r="E6810" s="1">
        <f t="shared" si="213"/>
        <v>45170</v>
      </c>
      <c r="F6810" s="1">
        <f t="shared" si="212"/>
        <v>44927</v>
      </c>
    </row>
    <row r="6811" spans="1:6" hidden="1" x14ac:dyDescent="0.25">
      <c r="A6811" t="s">
        <v>98</v>
      </c>
      <c r="B6811" t="s">
        <v>93</v>
      </c>
      <c r="C6811" t="s">
        <v>52</v>
      </c>
      <c r="D6811" s="2">
        <v>2583.6999999999998</v>
      </c>
      <c r="E6811" s="1">
        <f t="shared" si="213"/>
        <v>45200</v>
      </c>
      <c r="F6811" s="1">
        <f t="shared" si="212"/>
        <v>45292</v>
      </c>
    </row>
    <row r="6812" spans="1:6" hidden="1" x14ac:dyDescent="0.25">
      <c r="A6812" t="s">
        <v>98</v>
      </c>
      <c r="B6812" t="s">
        <v>93</v>
      </c>
      <c r="C6812" t="s">
        <v>53</v>
      </c>
      <c r="D6812" s="2">
        <v>2468.6999999999998</v>
      </c>
      <c r="E6812" s="1">
        <f t="shared" si="213"/>
        <v>45231</v>
      </c>
      <c r="F6812" s="1">
        <f t="shared" si="212"/>
        <v>45292</v>
      </c>
    </row>
    <row r="6813" spans="1:6" hidden="1" x14ac:dyDescent="0.25">
      <c r="A6813" t="s">
        <v>98</v>
      </c>
      <c r="B6813" t="s">
        <v>93</v>
      </c>
      <c r="C6813" t="s">
        <v>54</v>
      </c>
      <c r="D6813" s="2">
        <v>2108.3000000000002</v>
      </c>
      <c r="E6813" s="1">
        <f t="shared" si="213"/>
        <v>45261</v>
      </c>
      <c r="F6813" s="1">
        <f t="shared" si="212"/>
        <v>45292</v>
      </c>
    </row>
    <row r="6814" spans="1:6" hidden="1" x14ac:dyDescent="0.25">
      <c r="A6814" t="s">
        <v>98</v>
      </c>
      <c r="B6814" t="s">
        <v>93</v>
      </c>
      <c r="C6814" t="s">
        <v>55</v>
      </c>
      <c r="D6814" s="2">
        <v>2252.6</v>
      </c>
      <c r="E6814" s="1">
        <f t="shared" si="213"/>
        <v>45292</v>
      </c>
      <c r="F6814" s="1">
        <f t="shared" si="212"/>
        <v>45292</v>
      </c>
    </row>
    <row r="6815" spans="1:6" hidden="1" x14ac:dyDescent="0.25">
      <c r="A6815" t="s">
        <v>98</v>
      </c>
      <c r="B6815" t="s">
        <v>93</v>
      </c>
      <c r="C6815" t="s">
        <v>56</v>
      </c>
      <c r="D6815" s="2">
        <v>2260.5</v>
      </c>
      <c r="E6815" s="1">
        <f t="shared" si="213"/>
        <v>45323</v>
      </c>
      <c r="F6815" s="1">
        <f t="shared" si="212"/>
        <v>45292</v>
      </c>
    </row>
    <row r="6816" spans="1:6" hidden="1" x14ac:dyDescent="0.25">
      <c r="A6816" t="s">
        <v>98</v>
      </c>
      <c r="B6816" t="s">
        <v>93</v>
      </c>
      <c r="C6816" t="s">
        <v>57</v>
      </c>
      <c r="D6816" s="2">
        <v>2363.4</v>
      </c>
      <c r="E6816" s="1">
        <f t="shared" si="213"/>
        <v>45352</v>
      </c>
      <c r="F6816" s="1">
        <f t="shared" si="212"/>
        <v>45292</v>
      </c>
    </row>
    <row r="6817" spans="1:6" hidden="1" x14ac:dyDescent="0.25">
      <c r="A6817" t="s">
        <v>98</v>
      </c>
      <c r="B6817" t="s">
        <v>93</v>
      </c>
      <c r="C6817" t="s">
        <v>58</v>
      </c>
      <c r="D6817" s="2">
        <v>2380.3000000000002</v>
      </c>
      <c r="E6817" s="1">
        <f t="shared" si="213"/>
        <v>45383</v>
      </c>
      <c r="F6817" s="1">
        <f t="shared" si="212"/>
        <v>45292</v>
      </c>
    </row>
    <row r="6818" spans="1:6" hidden="1" x14ac:dyDescent="0.25">
      <c r="A6818" t="s">
        <v>98</v>
      </c>
      <c r="B6818" t="s">
        <v>93</v>
      </c>
      <c r="C6818" t="s">
        <v>59</v>
      </c>
      <c r="D6818" s="2">
        <v>2387.9</v>
      </c>
      <c r="E6818" s="1">
        <f t="shared" si="213"/>
        <v>45413</v>
      </c>
      <c r="F6818" s="1">
        <f t="shared" si="212"/>
        <v>45292</v>
      </c>
    </row>
    <row r="6819" spans="1:6" hidden="1" x14ac:dyDescent="0.25">
      <c r="A6819" t="s">
        <v>98</v>
      </c>
      <c r="B6819" t="s">
        <v>93</v>
      </c>
      <c r="C6819" t="s">
        <v>60</v>
      </c>
      <c r="D6819" s="2">
        <v>2011.4</v>
      </c>
      <c r="E6819" s="1">
        <f t="shared" si="213"/>
        <v>45444</v>
      </c>
      <c r="F6819" s="1">
        <f t="shared" si="212"/>
        <v>45292</v>
      </c>
    </row>
    <row r="6820" spans="1:6" hidden="1" x14ac:dyDescent="0.25">
      <c r="A6820" t="s">
        <v>98</v>
      </c>
      <c r="B6820" t="s">
        <v>93</v>
      </c>
      <c r="C6820" t="s">
        <v>61</v>
      </c>
      <c r="D6820" s="2">
        <v>1335.3</v>
      </c>
      <c r="E6820" s="1">
        <f t="shared" si="213"/>
        <v>45474</v>
      </c>
      <c r="F6820" s="1">
        <f t="shared" si="212"/>
        <v>45292</v>
      </c>
    </row>
    <row r="6821" spans="1:6" hidden="1" x14ac:dyDescent="0.25">
      <c r="A6821" t="s">
        <v>98</v>
      </c>
      <c r="B6821" t="s">
        <v>93</v>
      </c>
      <c r="C6821" t="s">
        <v>62</v>
      </c>
      <c r="D6821" s="2">
        <v>2252.8000000000002</v>
      </c>
      <c r="E6821" s="1">
        <f t="shared" si="213"/>
        <v>45505</v>
      </c>
      <c r="F6821" s="1">
        <f t="shared" si="212"/>
        <v>45292</v>
      </c>
    </row>
    <row r="6822" spans="1:6" hidden="1" x14ac:dyDescent="0.25">
      <c r="A6822" t="s">
        <v>98</v>
      </c>
      <c r="B6822" t="s">
        <v>93</v>
      </c>
      <c r="C6822" t="s">
        <v>63</v>
      </c>
      <c r="D6822" s="2">
        <v>2564.3000000000002</v>
      </c>
      <c r="E6822" s="1">
        <f t="shared" si="213"/>
        <v>45536</v>
      </c>
      <c r="F6822" s="1">
        <f t="shared" si="212"/>
        <v>45292</v>
      </c>
    </row>
    <row r="6823" spans="1:6" hidden="1" x14ac:dyDescent="0.25">
      <c r="A6823" t="s">
        <v>98</v>
      </c>
      <c r="B6823" t="s">
        <v>93</v>
      </c>
      <c r="C6823" t="s">
        <v>64</v>
      </c>
      <c r="D6823" s="2">
        <v>2582.9</v>
      </c>
      <c r="E6823" s="1">
        <f t="shared" si="213"/>
        <v>45566</v>
      </c>
      <c r="F6823" s="1">
        <f t="shared" si="212"/>
        <v>45658</v>
      </c>
    </row>
    <row r="6824" spans="1:6" hidden="1" x14ac:dyDescent="0.25">
      <c r="A6824" t="s">
        <v>98</v>
      </c>
      <c r="B6824" t="s">
        <v>93</v>
      </c>
      <c r="C6824" t="s">
        <v>65</v>
      </c>
      <c r="D6824" s="2">
        <v>2437.1</v>
      </c>
      <c r="E6824" s="1">
        <f t="shared" si="213"/>
        <v>45597</v>
      </c>
      <c r="F6824" s="1">
        <f t="shared" si="212"/>
        <v>45658</v>
      </c>
    </row>
    <row r="6825" spans="1:6" hidden="1" x14ac:dyDescent="0.25">
      <c r="A6825" t="s">
        <v>98</v>
      </c>
      <c r="B6825" t="s">
        <v>93</v>
      </c>
      <c r="C6825" t="s">
        <v>66</v>
      </c>
      <c r="D6825" s="2">
        <v>1943.4</v>
      </c>
      <c r="E6825" s="1">
        <f t="shared" si="213"/>
        <v>45627</v>
      </c>
      <c r="F6825" s="1">
        <f t="shared" si="212"/>
        <v>45658</v>
      </c>
    </row>
    <row r="6826" spans="1:6" hidden="1" x14ac:dyDescent="0.25">
      <c r="A6826" t="s">
        <v>98</v>
      </c>
      <c r="B6826" t="s">
        <v>93</v>
      </c>
      <c r="C6826" t="s">
        <v>67</v>
      </c>
      <c r="D6826" s="2">
        <v>2219.6</v>
      </c>
      <c r="E6826" s="1">
        <f t="shared" si="213"/>
        <v>45658</v>
      </c>
      <c r="F6826" s="1">
        <f t="shared" si="212"/>
        <v>45658</v>
      </c>
    </row>
    <row r="6827" spans="1:6" hidden="1" x14ac:dyDescent="0.25">
      <c r="A6827" t="s">
        <v>98</v>
      </c>
      <c r="B6827" t="s">
        <v>93</v>
      </c>
      <c r="C6827" t="s">
        <v>68</v>
      </c>
      <c r="D6827" s="2">
        <v>2151.9</v>
      </c>
      <c r="E6827" s="1">
        <f t="shared" si="213"/>
        <v>45689</v>
      </c>
      <c r="F6827" s="1">
        <f t="shared" si="212"/>
        <v>45658</v>
      </c>
    </row>
    <row r="6828" spans="1:6" hidden="1" x14ac:dyDescent="0.25">
      <c r="A6828" t="s">
        <v>98</v>
      </c>
      <c r="B6828" t="s">
        <v>93</v>
      </c>
      <c r="C6828" t="s">
        <v>69</v>
      </c>
      <c r="D6828" s="2">
        <v>2467.3000000000002</v>
      </c>
      <c r="E6828" s="1">
        <f t="shared" si="213"/>
        <v>45717</v>
      </c>
      <c r="F6828" s="1">
        <f t="shared" si="212"/>
        <v>45658</v>
      </c>
    </row>
    <row r="6829" spans="1:6" hidden="1" x14ac:dyDescent="0.25">
      <c r="A6829" t="s">
        <v>98</v>
      </c>
      <c r="B6829" t="s">
        <v>93</v>
      </c>
      <c r="C6829" t="s">
        <v>70</v>
      </c>
      <c r="D6829" s="2">
        <v>2298.6</v>
      </c>
      <c r="E6829" s="1">
        <f t="shared" si="213"/>
        <v>45748</v>
      </c>
      <c r="F6829" s="1">
        <f t="shared" si="212"/>
        <v>45658</v>
      </c>
    </row>
    <row r="6830" spans="1:6" hidden="1" x14ac:dyDescent="0.25">
      <c r="A6830" t="s">
        <v>98</v>
      </c>
      <c r="B6830" t="s">
        <v>93</v>
      </c>
      <c r="C6830" t="s">
        <v>71</v>
      </c>
      <c r="D6830" s="2">
        <v>2380.4</v>
      </c>
      <c r="E6830" s="1">
        <f t="shared" si="213"/>
        <v>45778</v>
      </c>
      <c r="F6830" s="1">
        <f t="shared" si="212"/>
        <v>45658</v>
      </c>
    </row>
    <row r="6831" spans="1:6" hidden="1" x14ac:dyDescent="0.25">
      <c r="A6831" t="s">
        <v>98</v>
      </c>
      <c r="B6831" t="s">
        <v>93</v>
      </c>
      <c r="C6831" t="s">
        <v>72</v>
      </c>
      <c r="D6831" s="2">
        <v>2070.8000000000002</v>
      </c>
      <c r="E6831" s="1">
        <f t="shared" si="213"/>
        <v>45809</v>
      </c>
      <c r="F6831" s="1">
        <f t="shared" si="212"/>
        <v>45658</v>
      </c>
    </row>
    <row r="6832" spans="1:6" hidden="1" x14ac:dyDescent="0.25">
      <c r="A6832" t="s">
        <v>98</v>
      </c>
      <c r="B6832" t="s">
        <v>93</v>
      </c>
      <c r="C6832" t="s">
        <v>73</v>
      </c>
      <c r="D6832" s="2">
        <v>1390.2</v>
      </c>
      <c r="E6832" s="1">
        <f t="shared" si="213"/>
        <v>45839</v>
      </c>
      <c r="F6832" s="1">
        <f t="shared" si="212"/>
        <v>45658</v>
      </c>
    </row>
    <row r="6833" spans="1:6" hidden="1" x14ac:dyDescent="0.25">
      <c r="A6833" t="s">
        <v>98</v>
      </c>
      <c r="B6833" t="s">
        <v>93</v>
      </c>
      <c r="C6833" t="s">
        <v>74</v>
      </c>
      <c r="D6833" s="2">
        <v>2292.8000000000002</v>
      </c>
      <c r="E6833" s="1">
        <f t="shared" si="213"/>
        <v>45870</v>
      </c>
      <c r="F6833" s="1">
        <f t="shared" si="212"/>
        <v>45658</v>
      </c>
    </row>
    <row r="6834" spans="1:6" hidden="1" x14ac:dyDescent="0.25">
      <c r="A6834" t="s">
        <v>98</v>
      </c>
      <c r="B6834" t="s">
        <v>93</v>
      </c>
      <c r="C6834" t="s">
        <v>75</v>
      </c>
      <c r="D6834" s="2">
        <v>2667.5</v>
      </c>
      <c r="E6834" s="1">
        <f t="shared" si="213"/>
        <v>45901</v>
      </c>
      <c r="F6834" s="1">
        <f t="shared" si="212"/>
        <v>45658</v>
      </c>
    </row>
    <row r="6835" spans="1:6" hidden="1" x14ac:dyDescent="0.25">
      <c r="A6835" t="s">
        <v>98</v>
      </c>
      <c r="B6835" t="s">
        <v>94</v>
      </c>
      <c r="C6835" t="s">
        <v>7</v>
      </c>
      <c r="D6835" s="2">
        <v>167.1</v>
      </c>
      <c r="E6835" s="1">
        <f t="shared" si="213"/>
        <v>43831</v>
      </c>
      <c r="F6835" s="1">
        <f t="shared" si="212"/>
        <v>43831</v>
      </c>
    </row>
    <row r="6836" spans="1:6" hidden="1" x14ac:dyDescent="0.25">
      <c r="A6836" t="s">
        <v>98</v>
      </c>
      <c r="B6836" t="s">
        <v>94</v>
      </c>
      <c r="C6836" t="s">
        <v>8</v>
      </c>
      <c r="D6836" s="2">
        <v>163.80000000000001</v>
      </c>
      <c r="E6836" s="1">
        <f t="shared" si="213"/>
        <v>43862</v>
      </c>
      <c r="F6836" s="1">
        <f t="shared" si="212"/>
        <v>43831</v>
      </c>
    </row>
    <row r="6837" spans="1:6" hidden="1" x14ac:dyDescent="0.25">
      <c r="A6837" t="s">
        <v>98</v>
      </c>
      <c r="B6837" t="s">
        <v>94</v>
      </c>
      <c r="C6837" t="s">
        <v>9</v>
      </c>
      <c r="D6837" s="2">
        <v>165.3</v>
      </c>
      <c r="E6837" s="1">
        <f t="shared" si="213"/>
        <v>43891</v>
      </c>
      <c r="F6837" s="1">
        <f t="shared" si="212"/>
        <v>43831</v>
      </c>
    </row>
    <row r="6838" spans="1:6" hidden="1" x14ac:dyDescent="0.25">
      <c r="A6838" t="s">
        <v>98</v>
      </c>
      <c r="B6838" t="s">
        <v>94</v>
      </c>
      <c r="C6838" t="s">
        <v>10</v>
      </c>
      <c r="D6838" s="2">
        <v>145.30000000000001</v>
      </c>
      <c r="E6838" s="1">
        <f t="shared" si="213"/>
        <v>43922</v>
      </c>
      <c r="F6838" s="1">
        <f t="shared" si="212"/>
        <v>43831</v>
      </c>
    </row>
    <row r="6839" spans="1:6" hidden="1" x14ac:dyDescent="0.25">
      <c r="A6839" t="s">
        <v>98</v>
      </c>
      <c r="B6839" t="s">
        <v>94</v>
      </c>
      <c r="C6839" t="s">
        <v>11</v>
      </c>
      <c r="D6839" s="2">
        <v>162.5</v>
      </c>
      <c r="E6839" s="1">
        <f t="shared" si="213"/>
        <v>43952</v>
      </c>
      <c r="F6839" s="1">
        <f t="shared" si="212"/>
        <v>43831</v>
      </c>
    </row>
    <row r="6840" spans="1:6" hidden="1" x14ac:dyDescent="0.25">
      <c r="A6840" t="s">
        <v>98</v>
      </c>
      <c r="B6840" t="s">
        <v>94</v>
      </c>
      <c r="C6840" t="s">
        <v>12</v>
      </c>
      <c r="D6840" s="2">
        <v>146.9</v>
      </c>
      <c r="E6840" s="1">
        <f t="shared" si="213"/>
        <v>43983</v>
      </c>
      <c r="F6840" s="1">
        <f t="shared" si="212"/>
        <v>43831</v>
      </c>
    </row>
    <row r="6841" spans="1:6" hidden="1" x14ac:dyDescent="0.25">
      <c r="A6841" t="s">
        <v>98</v>
      </c>
      <c r="B6841" t="s">
        <v>94</v>
      </c>
      <c r="C6841" t="s">
        <v>13</v>
      </c>
      <c r="D6841" s="2">
        <v>82.5</v>
      </c>
      <c r="E6841" s="1">
        <f t="shared" si="213"/>
        <v>44013</v>
      </c>
      <c r="F6841" s="1">
        <f t="shared" si="212"/>
        <v>43831</v>
      </c>
    </row>
    <row r="6842" spans="1:6" hidden="1" x14ac:dyDescent="0.25">
      <c r="A6842" t="s">
        <v>98</v>
      </c>
      <c r="B6842" t="s">
        <v>94</v>
      </c>
      <c r="C6842" t="s">
        <v>14</v>
      </c>
      <c r="D6842" s="2">
        <v>128.30000000000001</v>
      </c>
      <c r="E6842" s="1">
        <f t="shared" si="213"/>
        <v>44044</v>
      </c>
      <c r="F6842" s="1">
        <f t="shared" si="212"/>
        <v>43831</v>
      </c>
    </row>
    <row r="6843" spans="1:6" hidden="1" x14ac:dyDescent="0.25">
      <c r="A6843" t="s">
        <v>98</v>
      </c>
      <c r="B6843" t="s">
        <v>94</v>
      </c>
      <c r="C6843" t="s">
        <v>15</v>
      </c>
      <c r="D6843" s="2">
        <v>151</v>
      </c>
      <c r="E6843" s="1">
        <f t="shared" si="213"/>
        <v>44075</v>
      </c>
      <c r="F6843" s="1">
        <f t="shared" si="212"/>
        <v>43831</v>
      </c>
    </row>
    <row r="6844" spans="1:6" hidden="1" x14ac:dyDescent="0.25">
      <c r="A6844" t="s">
        <v>98</v>
      </c>
      <c r="B6844" t="s">
        <v>94</v>
      </c>
      <c r="C6844" t="s">
        <v>16</v>
      </c>
      <c r="D6844" s="2">
        <v>174.4</v>
      </c>
      <c r="E6844" s="1">
        <f t="shared" si="213"/>
        <v>44105</v>
      </c>
      <c r="F6844" s="1">
        <f t="shared" si="212"/>
        <v>44197</v>
      </c>
    </row>
    <row r="6845" spans="1:6" hidden="1" x14ac:dyDescent="0.25">
      <c r="A6845" t="s">
        <v>98</v>
      </c>
      <c r="B6845" t="s">
        <v>94</v>
      </c>
      <c r="C6845" t="s">
        <v>17</v>
      </c>
      <c r="D6845" s="2">
        <v>170</v>
      </c>
      <c r="E6845" s="1">
        <f t="shared" si="213"/>
        <v>44136</v>
      </c>
      <c r="F6845" s="1">
        <f t="shared" si="212"/>
        <v>44197</v>
      </c>
    </row>
    <row r="6846" spans="1:6" hidden="1" x14ac:dyDescent="0.25">
      <c r="A6846" t="s">
        <v>98</v>
      </c>
      <c r="B6846" t="s">
        <v>94</v>
      </c>
      <c r="C6846" t="s">
        <v>18</v>
      </c>
      <c r="D6846" s="2">
        <v>143.80000000000001</v>
      </c>
      <c r="E6846" s="1">
        <f t="shared" si="213"/>
        <v>44166</v>
      </c>
      <c r="F6846" s="1">
        <f t="shared" si="212"/>
        <v>44197</v>
      </c>
    </row>
    <row r="6847" spans="1:6" x14ac:dyDescent="0.25">
      <c r="A6847" t="s">
        <v>98</v>
      </c>
      <c r="B6847" t="s">
        <v>94</v>
      </c>
      <c r="C6847" t="s">
        <v>19</v>
      </c>
      <c r="D6847" s="2">
        <v>149.6</v>
      </c>
      <c r="E6847" s="1">
        <f t="shared" si="213"/>
        <v>44197</v>
      </c>
      <c r="F6847" s="1">
        <f t="shared" si="212"/>
        <v>44197</v>
      </c>
    </row>
    <row r="6848" spans="1:6" x14ac:dyDescent="0.25">
      <c r="A6848" t="s">
        <v>98</v>
      </c>
      <c r="B6848" t="s">
        <v>94</v>
      </c>
      <c r="C6848" t="s">
        <v>20</v>
      </c>
      <c r="D6848" s="2">
        <v>158.30000000000001</v>
      </c>
      <c r="E6848" s="1">
        <f t="shared" si="213"/>
        <v>44228</v>
      </c>
      <c r="F6848" s="1">
        <f t="shared" si="212"/>
        <v>44197</v>
      </c>
    </row>
    <row r="6849" spans="1:6" x14ac:dyDescent="0.25">
      <c r="A6849" t="s">
        <v>98</v>
      </c>
      <c r="B6849" t="s">
        <v>94</v>
      </c>
      <c r="C6849" t="s">
        <v>21</v>
      </c>
      <c r="D6849" s="2">
        <v>152.4</v>
      </c>
      <c r="E6849" s="1">
        <f t="shared" si="213"/>
        <v>44256</v>
      </c>
      <c r="F6849" s="1">
        <f t="shared" si="212"/>
        <v>44197</v>
      </c>
    </row>
    <row r="6850" spans="1:6" x14ac:dyDescent="0.25">
      <c r="A6850" t="s">
        <v>98</v>
      </c>
      <c r="B6850" t="s">
        <v>94</v>
      </c>
      <c r="C6850" t="s">
        <v>22</v>
      </c>
      <c r="D6850" s="2">
        <v>133.30000000000001</v>
      </c>
      <c r="E6850" s="1">
        <f t="shared" si="213"/>
        <v>44287</v>
      </c>
      <c r="F6850" s="1">
        <f t="shared" si="212"/>
        <v>44197</v>
      </c>
    </row>
    <row r="6851" spans="1:6" x14ac:dyDescent="0.25">
      <c r="A6851" t="s">
        <v>98</v>
      </c>
      <c r="B6851" t="s">
        <v>94</v>
      </c>
      <c r="C6851" t="s">
        <v>23</v>
      </c>
      <c r="D6851" s="2">
        <v>167.9</v>
      </c>
      <c r="E6851" s="1">
        <f t="shared" si="213"/>
        <v>44317</v>
      </c>
      <c r="F6851" s="1">
        <f t="shared" si="212"/>
        <v>44197</v>
      </c>
    </row>
    <row r="6852" spans="1:6" x14ac:dyDescent="0.25">
      <c r="A6852" t="s">
        <v>98</v>
      </c>
      <c r="B6852" t="s">
        <v>94</v>
      </c>
      <c r="C6852" t="s">
        <v>24</v>
      </c>
      <c r="D6852" s="2">
        <v>150.9</v>
      </c>
      <c r="E6852" s="1">
        <f t="shared" si="213"/>
        <v>44348</v>
      </c>
      <c r="F6852" s="1">
        <f t="shared" ref="F6852:F6915" si="214">EDATE(E6852,IF(MONTH(E6852)&gt;9,12,0)-MONTH(E6852)+1)</f>
        <v>44197</v>
      </c>
    </row>
    <row r="6853" spans="1:6" x14ac:dyDescent="0.25">
      <c r="A6853" t="s">
        <v>98</v>
      </c>
      <c r="B6853" t="s">
        <v>94</v>
      </c>
      <c r="C6853" t="s">
        <v>25</v>
      </c>
      <c r="D6853" s="2">
        <v>83.5</v>
      </c>
      <c r="E6853" s="1">
        <f t="shared" ref="E6853:E6916" si="215">DATE(LEFT(C6853,4)*1,RIGHT(C6853,2)*1,1)</f>
        <v>44378</v>
      </c>
      <c r="F6853" s="1">
        <f t="shared" si="214"/>
        <v>44197</v>
      </c>
    </row>
    <row r="6854" spans="1:6" x14ac:dyDescent="0.25">
      <c r="A6854" t="s">
        <v>98</v>
      </c>
      <c r="B6854" t="s">
        <v>94</v>
      </c>
      <c r="C6854" t="s">
        <v>26</v>
      </c>
      <c r="D6854" s="2">
        <v>117.7</v>
      </c>
      <c r="E6854" s="1">
        <f t="shared" si="215"/>
        <v>44409</v>
      </c>
      <c r="F6854" s="1">
        <f t="shared" si="214"/>
        <v>44197</v>
      </c>
    </row>
    <row r="6855" spans="1:6" x14ac:dyDescent="0.25">
      <c r="A6855" t="s">
        <v>98</v>
      </c>
      <c r="B6855" t="s">
        <v>94</v>
      </c>
      <c r="C6855" t="s">
        <v>27</v>
      </c>
      <c r="D6855" s="2">
        <v>146.5</v>
      </c>
      <c r="E6855" s="1">
        <f t="shared" si="215"/>
        <v>44440</v>
      </c>
      <c r="F6855" s="1">
        <f t="shared" si="214"/>
        <v>44197</v>
      </c>
    </row>
    <row r="6856" spans="1:6" x14ac:dyDescent="0.25">
      <c r="A6856" t="s">
        <v>98</v>
      </c>
      <c r="B6856" t="s">
        <v>94</v>
      </c>
      <c r="C6856" t="s">
        <v>28</v>
      </c>
      <c r="D6856" s="2">
        <v>180.4</v>
      </c>
      <c r="E6856" s="1">
        <f t="shared" si="215"/>
        <v>44470</v>
      </c>
      <c r="F6856" s="1">
        <f t="shared" si="214"/>
        <v>44562</v>
      </c>
    </row>
    <row r="6857" spans="1:6" x14ac:dyDescent="0.25">
      <c r="A6857" t="s">
        <v>98</v>
      </c>
      <c r="B6857" t="s">
        <v>94</v>
      </c>
      <c r="C6857" t="s">
        <v>29</v>
      </c>
      <c r="D6857" s="2">
        <v>147.4</v>
      </c>
      <c r="E6857" s="1">
        <f t="shared" si="215"/>
        <v>44501</v>
      </c>
      <c r="F6857" s="1">
        <f t="shared" si="214"/>
        <v>44562</v>
      </c>
    </row>
    <row r="6858" spans="1:6" x14ac:dyDescent="0.25">
      <c r="A6858" t="s">
        <v>98</v>
      </c>
      <c r="B6858" t="s">
        <v>94</v>
      </c>
      <c r="C6858" t="s">
        <v>30</v>
      </c>
      <c r="D6858" s="2">
        <v>157.1</v>
      </c>
      <c r="E6858" s="1">
        <f t="shared" si="215"/>
        <v>44531</v>
      </c>
      <c r="F6858" s="1">
        <f t="shared" si="214"/>
        <v>44562</v>
      </c>
    </row>
    <row r="6859" spans="1:6" hidden="1" x14ac:dyDescent="0.25">
      <c r="A6859" t="s">
        <v>98</v>
      </c>
      <c r="B6859" t="s">
        <v>94</v>
      </c>
      <c r="C6859" t="s">
        <v>31</v>
      </c>
      <c r="D6859" s="2">
        <v>152.5</v>
      </c>
      <c r="E6859" s="1">
        <f t="shared" si="215"/>
        <v>44562</v>
      </c>
      <c r="F6859" s="1">
        <f t="shared" si="214"/>
        <v>44562</v>
      </c>
    </row>
    <row r="6860" spans="1:6" hidden="1" x14ac:dyDescent="0.25">
      <c r="A6860" t="s">
        <v>98</v>
      </c>
      <c r="B6860" t="s">
        <v>94</v>
      </c>
      <c r="C6860" t="s">
        <v>32</v>
      </c>
      <c r="D6860" s="2">
        <v>155.4</v>
      </c>
      <c r="E6860" s="1">
        <f t="shared" si="215"/>
        <v>44593</v>
      </c>
      <c r="F6860" s="1">
        <f t="shared" si="214"/>
        <v>44562</v>
      </c>
    </row>
    <row r="6861" spans="1:6" hidden="1" x14ac:dyDescent="0.25">
      <c r="A6861" t="s">
        <v>98</v>
      </c>
      <c r="B6861" t="s">
        <v>94</v>
      </c>
      <c r="C6861" t="s">
        <v>33</v>
      </c>
      <c r="D6861" s="2">
        <v>158</v>
      </c>
      <c r="E6861" s="1">
        <f t="shared" si="215"/>
        <v>44621</v>
      </c>
      <c r="F6861" s="1">
        <f t="shared" si="214"/>
        <v>44562</v>
      </c>
    </row>
    <row r="6862" spans="1:6" hidden="1" x14ac:dyDescent="0.25">
      <c r="A6862" t="s">
        <v>98</v>
      </c>
      <c r="B6862" t="s">
        <v>94</v>
      </c>
      <c r="C6862" t="s">
        <v>34</v>
      </c>
      <c r="D6862" s="2">
        <v>159</v>
      </c>
      <c r="E6862" s="1">
        <f t="shared" si="215"/>
        <v>44652</v>
      </c>
      <c r="F6862" s="1">
        <f t="shared" si="214"/>
        <v>44562</v>
      </c>
    </row>
    <row r="6863" spans="1:6" hidden="1" x14ac:dyDescent="0.25">
      <c r="A6863" t="s">
        <v>98</v>
      </c>
      <c r="B6863" t="s">
        <v>94</v>
      </c>
      <c r="C6863" t="s">
        <v>35</v>
      </c>
      <c r="D6863" s="2">
        <v>184.1</v>
      </c>
      <c r="E6863" s="1">
        <f t="shared" si="215"/>
        <v>44682</v>
      </c>
      <c r="F6863" s="1">
        <f t="shared" si="214"/>
        <v>44562</v>
      </c>
    </row>
    <row r="6864" spans="1:6" hidden="1" x14ac:dyDescent="0.25">
      <c r="A6864" t="s">
        <v>98</v>
      </c>
      <c r="B6864" t="s">
        <v>94</v>
      </c>
      <c r="C6864" t="s">
        <v>36</v>
      </c>
      <c r="D6864" s="2">
        <v>149.5</v>
      </c>
      <c r="E6864" s="1">
        <f t="shared" si="215"/>
        <v>44713</v>
      </c>
      <c r="F6864" s="1">
        <f t="shared" si="214"/>
        <v>44562</v>
      </c>
    </row>
    <row r="6865" spans="1:6" hidden="1" x14ac:dyDescent="0.25">
      <c r="A6865" t="s">
        <v>98</v>
      </c>
      <c r="B6865" t="s">
        <v>94</v>
      </c>
      <c r="C6865" t="s">
        <v>37</v>
      </c>
      <c r="D6865" s="2">
        <v>89.1</v>
      </c>
      <c r="E6865" s="1">
        <f t="shared" si="215"/>
        <v>44743</v>
      </c>
      <c r="F6865" s="1">
        <f t="shared" si="214"/>
        <v>44562</v>
      </c>
    </row>
    <row r="6866" spans="1:6" hidden="1" x14ac:dyDescent="0.25">
      <c r="A6866" t="s">
        <v>98</v>
      </c>
      <c r="B6866" t="s">
        <v>94</v>
      </c>
      <c r="C6866" t="s">
        <v>38</v>
      </c>
      <c r="D6866" s="2">
        <v>135.6</v>
      </c>
      <c r="E6866" s="1">
        <f t="shared" si="215"/>
        <v>44774</v>
      </c>
      <c r="F6866" s="1">
        <f t="shared" si="214"/>
        <v>44562</v>
      </c>
    </row>
    <row r="6867" spans="1:6" hidden="1" x14ac:dyDescent="0.25">
      <c r="A6867" t="s">
        <v>98</v>
      </c>
      <c r="B6867" t="s">
        <v>94</v>
      </c>
      <c r="C6867" t="s">
        <v>39</v>
      </c>
      <c r="D6867" s="2">
        <v>163.30000000000001</v>
      </c>
      <c r="E6867" s="1">
        <f t="shared" si="215"/>
        <v>44805</v>
      </c>
      <c r="F6867" s="1">
        <f t="shared" si="214"/>
        <v>44562</v>
      </c>
    </row>
    <row r="6868" spans="1:6" hidden="1" x14ac:dyDescent="0.25">
      <c r="A6868" t="s">
        <v>98</v>
      </c>
      <c r="B6868" t="s">
        <v>94</v>
      </c>
      <c r="C6868" t="s">
        <v>40</v>
      </c>
      <c r="D6868" s="2">
        <v>192.1</v>
      </c>
      <c r="E6868" s="1">
        <f t="shared" si="215"/>
        <v>44835</v>
      </c>
      <c r="F6868" s="1">
        <f t="shared" si="214"/>
        <v>44927</v>
      </c>
    </row>
    <row r="6869" spans="1:6" hidden="1" x14ac:dyDescent="0.25">
      <c r="A6869" t="s">
        <v>98</v>
      </c>
      <c r="B6869" t="s">
        <v>94</v>
      </c>
      <c r="C6869" t="s">
        <v>41</v>
      </c>
      <c r="D6869" s="2">
        <v>182.4</v>
      </c>
      <c r="E6869" s="1">
        <f t="shared" si="215"/>
        <v>44866</v>
      </c>
      <c r="F6869" s="1">
        <f t="shared" si="214"/>
        <v>44927</v>
      </c>
    </row>
    <row r="6870" spans="1:6" hidden="1" x14ac:dyDescent="0.25">
      <c r="A6870" t="s">
        <v>98</v>
      </c>
      <c r="B6870" t="s">
        <v>94</v>
      </c>
      <c r="C6870" t="s">
        <v>42</v>
      </c>
      <c r="D6870" s="2">
        <v>171</v>
      </c>
      <c r="E6870" s="1">
        <f t="shared" si="215"/>
        <v>44896</v>
      </c>
      <c r="F6870" s="1">
        <f t="shared" si="214"/>
        <v>44927</v>
      </c>
    </row>
    <row r="6871" spans="1:6" hidden="1" x14ac:dyDescent="0.25">
      <c r="A6871" t="s">
        <v>98</v>
      </c>
      <c r="B6871" t="s">
        <v>94</v>
      </c>
      <c r="C6871" t="s">
        <v>43</v>
      </c>
      <c r="D6871" s="2">
        <v>165.9</v>
      </c>
      <c r="E6871" s="1">
        <f t="shared" si="215"/>
        <v>44927</v>
      </c>
      <c r="F6871" s="1">
        <f t="shared" si="214"/>
        <v>44927</v>
      </c>
    </row>
    <row r="6872" spans="1:6" hidden="1" x14ac:dyDescent="0.25">
      <c r="A6872" t="s">
        <v>98</v>
      </c>
      <c r="B6872" t="s">
        <v>94</v>
      </c>
      <c r="C6872" t="s">
        <v>44</v>
      </c>
      <c r="D6872" s="2">
        <v>177</v>
      </c>
      <c r="E6872" s="1">
        <f t="shared" si="215"/>
        <v>44958</v>
      </c>
      <c r="F6872" s="1">
        <f t="shared" si="214"/>
        <v>44927</v>
      </c>
    </row>
    <row r="6873" spans="1:6" hidden="1" x14ac:dyDescent="0.25">
      <c r="A6873" t="s">
        <v>98</v>
      </c>
      <c r="B6873" t="s">
        <v>94</v>
      </c>
      <c r="C6873" t="s">
        <v>45</v>
      </c>
      <c r="D6873" s="2">
        <v>199.1</v>
      </c>
      <c r="E6873" s="1">
        <f t="shared" si="215"/>
        <v>44986</v>
      </c>
      <c r="F6873" s="1">
        <f t="shared" si="214"/>
        <v>44927</v>
      </c>
    </row>
    <row r="6874" spans="1:6" hidden="1" x14ac:dyDescent="0.25">
      <c r="A6874" t="s">
        <v>98</v>
      </c>
      <c r="B6874" t="s">
        <v>94</v>
      </c>
      <c r="C6874" t="s">
        <v>46</v>
      </c>
      <c r="D6874" s="2">
        <v>190.1</v>
      </c>
      <c r="E6874" s="1">
        <f t="shared" si="215"/>
        <v>45017</v>
      </c>
      <c r="F6874" s="1">
        <f t="shared" si="214"/>
        <v>44927</v>
      </c>
    </row>
    <row r="6875" spans="1:6" hidden="1" x14ac:dyDescent="0.25">
      <c r="A6875" t="s">
        <v>98</v>
      </c>
      <c r="B6875" t="s">
        <v>94</v>
      </c>
      <c r="C6875" t="s">
        <v>47</v>
      </c>
      <c r="D6875" s="2">
        <v>219.8</v>
      </c>
      <c r="E6875" s="1">
        <f t="shared" si="215"/>
        <v>45047</v>
      </c>
      <c r="F6875" s="1">
        <f t="shared" si="214"/>
        <v>44927</v>
      </c>
    </row>
    <row r="6876" spans="1:6" hidden="1" x14ac:dyDescent="0.25">
      <c r="A6876" t="s">
        <v>98</v>
      </c>
      <c r="B6876" t="s">
        <v>94</v>
      </c>
      <c r="C6876" t="s">
        <v>48</v>
      </c>
      <c r="D6876" s="2">
        <v>187.7</v>
      </c>
      <c r="E6876" s="1">
        <f t="shared" si="215"/>
        <v>45078</v>
      </c>
      <c r="F6876" s="1">
        <f t="shared" si="214"/>
        <v>44927</v>
      </c>
    </row>
    <row r="6877" spans="1:6" hidden="1" x14ac:dyDescent="0.25">
      <c r="A6877" t="s">
        <v>98</v>
      </c>
      <c r="B6877" t="s">
        <v>94</v>
      </c>
      <c r="C6877" t="s">
        <v>49</v>
      </c>
      <c r="D6877" s="2">
        <v>96.1</v>
      </c>
      <c r="E6877" s="1">
        <f t="shared" si="215"/>
        <v>45108</v>
      </c>
      <c r="F6877" s="1">
        <f t="shared" si="214"/>
        <v>44927</v>
      </c>
    </row>
    <row r="6878" spans="1:6" hidden="1" x14ac:dyDescent="0.25">
      <c r="A6878" t="s">
        <v>98</v>
      </c>
      <c r="B6878" t="s">
        <v>94</v>
      </c>
      <c r="C6878" t="s">
        <v>50</v>
      </c>
      <c r="D6878" s="2">
        <v>142</v>
      </c>
      <c r="E6878" s="1">
        <f t="shared" si="215"/>
        <v>45139</v>
      </c>
      <c r="F6878" s="1">
        <f t="shared" si="214"/>
        <v>44927</v>
      </c>
    </row>
    <row r="6879" spans="1:6" hidden="1" x14ac:dyDescent="0.25">
      <c r="A6879" t="s">
        <v>98</v>
      </c>
      <c r="B6879" t="s">
        <v>94</v>
      </c>
      <c r="C6879" t="s">
        <v>51</v>
      </c>
      <c r="D6879" s="2">
        <v>207.9</v>
      </c>
      <c r="E6879" s="1">
        <f t="shared" si="215"/>
        <v>45170</v>
      </c>
      <c r="F6879" s="1">
        <f t="shared" si="214"/>
        <v>44927</v>
      </c>
    </row>
    <row r="6880" spans="1:6" hidden="1" x14ac:dyDescent="0.25">
      <c r="A6880" t="s">
        <v>98</v>
      </c>
      <c r="B6880" t="s">
        <v>94</v>
      </c>
      <c r="C6880" t="s">
        <v>52</v>
      </c>
      <c r="D6880" s="2">
        <v>266.8</v>
      </c>
      <c r="E6880" s="1">
        <f t="shared" si="215"/>
        <v>45200</v>
      </c>
      <c r="F6880" s="1">
        <f t="shared" si="214"/>
        <v>45292</v>
      </c>
    </row>
    <row r="6881" spans="1:6" hidden="1" x14ac:dyDescent="0.25">
      <c r="A6881" t="s">
        <v>98</v>
      </c>
      <c r="B6881" t="s">
        <v>94</v>
      </c>
      <c r="C6881" t="s">
        <v>53</v>
      </c>
      <c r="D6881" s="2">
        <v>272.60000000000002</v>
      </c>
      <c r="E6881" s="1">
        <f t="shared" si="215"/>
        <v>45231</v>
      </c>
      <c r="F6881" s="1">
        <f t="shared" si="214"/>
        <v>45292</v>
      </c>
    </row>
    <row r="6882" spans="1:6" hidden="1" x14ac:dyDescent="0.25">
      <c r="A6882" t="s">
        <v>98</v>
      </c>
      <c r="B6882" t="s">
        <v>94</v>
      </c>
      <c r="C6882" t="s">
        <v>54</v>
      </c>
      <c r="D6882" s="2">
        <v>253.5</v>
      </c>
      <c r="E6882" s="1">
        <f t="shared" si="215"/>
        <v>45261</v>
      </c>
      <c r="F6882" s="1">
        <f t="shared" si="214"/>
        <v>45292</v>
      </c>
    </row>
    <row r="6883" spans="1:6" hidden="1" x14ac:dyDescent="0.25">
      <c r="A6883" t="s">
        <v>98</v>
      </c>
      <c r="B6883" t="s">
        <v>94</v>
      </c>
      <c r="C6883" t="s">
        <v>55</v>
      </c>
      <c r="D6883" s="2">
        <v>266</v>
      </c>
      <c r="E6883" s="1">
        <f t="shared" si="215"/>
        <v>45292</v>
      </c>
      <c r="F6883" s="1">
        <f t="shared" si="214"/>
        <v>45292</v>
      </c>
    </row>
    <row r="6884" spans="1:6" hidden="1" x14ac:dyDescent="0.25">
      <c r="A6884" t="s">
        <v>98</v>
      </c>
      <c r="B6884" t="s">
        <v>94</v>
      </c>
      <c r="C6884" t="s">
        <v>56</v>
      </c>
      <c r="D6884" s="2">
        <v>253.2</v>
      </c>
      <c r="E6884" s="1">
        <f t="shared" si="215"/>
        <v>45323</v>
      </c>
      <c r="F6884" s="1">
        <f t="shared" si="214"/>
        <v>45292</v>
      </c>
    </row>
    <row r="6885" spans="1:6" hidden="1" x14ac:dyDescent="0.25">
      <c r="A6885" t="s">
        <v>98</v>
      </c>
      <c r="B6885" t="s">
        <v>94</v>
      </c>
      <c r="C6885" t="s">
        <v>57</v>
      </c>
      <c r="D6885" s="2">
        <v>254</v>
      </c>
      <c r="E6885" s="1">
        <f t="shared" si="215"/>
        <v>45352</v>
      </c>
      <c r="F6885" s="1">
        <f t="shared" si="214"/>
        <v>45292</v>
      </c>
    </row>
    <row r="6886" spans="1:6" hidden="1" x14ac:dyDescent="0.25">
      <c r="A6886" t="s">
        <v>98</v>
      </c>
      <c r="B6886" t="s">
        <v>94</v>
      </c>
      <c r="C6886" t="s">
        <v>58</v>
      </c>
      <c r="D6886" s="2">
        <v>275.2</v>
      </c>
      <c r="E6886" s="1">
        <f t="shared" si="215"/>
        <v>45383</v>
      </c>
      <c r="F6886" s="1">
        <f t="shared" si="214"/>
        <v>45292</v>
      </c>
    </row>
    <row r="6887" spans="1:6" hidden="1" x14ac:dyDescent="0.25">
      <c r="A6887" t="s">
        <v>98</v>
      </c>
      <c r="B6887" t="s">
        <v>94</v>
      </c>
      <c r="C6887" t="s">
        <v>59</v>
      </c>
      <c r="D6887" s="2">
        <v>282</v>
      </c>
      <c r="E6887" s="1">
        <f t="shared" si="215"/>
        <v>45413</v>
      </c>
      <c r="F6887" s="1">
        <f t="shared" si="214"/>
        <v>45292</v>
      </c>
    </row>
    <row r="6888" spans="1:6" hidden="1" x14ac:dyDescent="0.25">
      <c r="A6888" t="s">
        <v>98</v>
      </c>
      <c r="B6888" t="s">
        <v>94</v>
      </c>
      <c r="C6888" t="s">
        <v>60</v>
      </c>
      <c r="D6888" s="2">
        <v>226.9</v>
      </c>
      <c r="E6888" s="1">
        <f t="shared" si="215"/>
        <v>45444</v>
      </c>
      <c r="F6888" s="1">
        <f t="shared" si="214"/>
        <v>45292</v>
      </c>
    </row>
    <row r="6889" spans="1:6" hidden="1" x14ac:dyDescent="0.25">
      <c r="A6889" t="s">
        <v>98</v>
      </c>
      <c r="B6889" t="s">
        <v>94</v>
      </c>
      <c r="C6889" t="s">
        <v>61</v>
      </c>
      <c r="D6889" s="2">
        <v>103.5</v>
      </c>
      <c r="E6889" s="1">
        <f t="shared" si="215"/>
        <v>45474</v>
      </c>
      <c r="F6889" s="1">
        <f t="shared" si="214"/>
        <v>45292</v>
      </c>
    </row>
    <row r="6890" spans="1:6" hidden="1" x14ac:dyDescent="0.25">
      <c r="A6890" t="s">
        <v>98</v>
      </c>
      <c r="B6890" t="s">
        <v>94</v>
      </c>
      <c r="C6890" t="s">
        <v>62</v>
      </c>
      <c r="D6890" s="2">
        <v>154.4</v>
      </c>
      <c r="E6890" s="1">
        <f t="shared" si="215"/>
        <v>45505</v>
      </c>
      <c r="F6890" s="1">
        <f t="shared" si="214"/>
        <v>45292</v>
      </c>
    </row>
    <row r="6891" spans="1:6" hidden="1" x14ac:dyDescent="0.25">
      <c r="A6891" t="s">
        <v>98</v>
      </c>
      <c r="B6891" t="s">
        <v>94</v>
      </c>
      <c r="C6891" t="s">
        <v>63</v>
      </c>
      <c r="D6891" s="2">
        <v>209.6</v>
      </c>
      <c r="E6891" s="1">
        <f t="shared" si="215"/>
        <v>45536</v>
      </c>
      <c r="F6891" s="1">
        <f t="shared" si="214"/>
        <v>45292</v>
      </c>
    </row>
    <row r="6892" spans="1:6" hidden="1" x14ac:dyDescent="0.25">
      <c r="A6892" t="s">
        <v>98</v>
      </c>
      <c r="B6892" t="s">
        <v>94</v>
      </c>
      <c r="C6892" t="s">
        <v>64</v>
      </c>
      <c r="D6892" s="2">
        <v>302.39999999999998</v>
      </c>
      <c r="E6892" s="1">
        <f t="shared" si="215"/>
        <v>45566</v>
      </c>
      <c r="F6892" s="1">
        <f t="shared" si="214"/>
        <v>45658</v>
      </c>
    </row>
    <row r="6893" spans="1:6" hidden="1" x14ac:dyDescent="0.25">
      <c r="A6893" t="s">
        <v>98</v>
      </c>
      <c r="B6893" t="s">
        <v>94</v>
      </c>
      <c r="C6893" t="s">
        <v>65</v>
      </c>
      <c r="D6893" s="2">
        <v>338.6</v>
      </c>
      <c r="E6893" s="1">
        <f t="shared" si="215"/>
        <v>45597</v>
      </c>
      <c r="F6893" s="1">
        <f t="shared" si="214"/>
        <v>45658</v>
      </c>
    </row>
    <row r="6894" spans="1:6" hidden="1" x14ac:dyDescent="0.25">
      <c r="A6894" t="s">
        <v>98</v>
      </c>
      <c r="B6894" t="s">
        <v>94</v>
      </c>
      <c r="C6894" t="s">
        <v>66</v>
      </c>
      <c r="D6894" s="2">
        <v>271.60000000000002</v>
      </c>
      <c r="E6894" s="1">
        <f t="shared" si="215"/>
        <v>45627</v>
      </c>
      <c r="F6894" s="1">
        <f t="shared" si="214"/>
        <v>45658</v>
      </c>
    </row>
    <row r="6895" spans="1:6" hidden="1" x14ac:dyDescent="0.25">
      <c r="A6895" t="s">
        <v>98</v>
      </c>
      <c r="B6895" t="s">
        <v>94</v>
      </c>
      <c r="C6895" t="s">
        <v>67</v>
      </c>
      <c r="D6895" s="2">
        <v>322.7</v>
      </c>
      <c r="E6895" s="1">
        <f t="shared" si="215"/>
        <v>45658</v>
      </c>
      <c r="F6895" s="1">
        <f t="shared" si="214"/>
        <v>45658</v>
      </c>
    </row>
    <row r="6896" spans="1:6" hidden="1" x14ac:dyDescent="0.25">
      <c r="A6896" t="s">
        <v>98</v>
      </c>
      <c r="B6896" t="s">
        <v>94</v>
      </c>
      <c r="C6896" t="s">
        <v>68</v>
      </c>
      <c r="D6896" s="2">
        <v>305.60000000000002</v>
      </c>
      <c r="E6896" s="1">
        <f t="shared" si="215"/>
        <v>45689</v>
      </c>
      <c r="F6896" s="1">
        <f t="shared" si="214"/>
        <v>45658</v>
      </c>
    </row>
    <row r="6897" spans="1:6" hidden="1" x14ac:dyDescent="0.25">
      <c r="A6897" t="s">
        <v>98</v>
      </c>
      <c r="B6897" t="s">
        <v>94</v>
      </c>
      <c r="C6897" t="s">
        <v>69</v>
      </c>
      <c r="D6897" s="2">
        <v>340.7</v>
      </c>
      <c r="E6897" s="1">
        <f t="shared" si="215"/>
        <v>45717</v>
      </c>
      <c r="F6897" s="1">
        <f t="shared" si="214"/>
        <v>45658</v>
      </c>
    </row>
    <row r="6898" spans="1:6" hidden="1" x14ac:dyDescent="0.25">
      <c r="A6898" t="s">
        <v>98</v>
      </c>
      <c r="B6898" t="s">
        <v>94</v>
      </c>
      <c r="C6898" t="s">
        <v>70</v>
      </c>
      <c r="D6898" s="2">
        <v>324.10000000000002</v>
      </c>
      <c r="E6898" s="1">
        <f t="shared" si="215"/>
        <v>45748</v>
      </c>
      <c r="F6898" s="1">
        <f t="shared" si="214"/>
        <v>45658</v>
      </c>
    </row>
    <row r="6899" spans="1:6" hidden="1" x14ac:dyDescent="0.25">
      <c r="A6899" t="s">
        <v>98</v>
      </c>
      <c r="B6899" t="s">
        <v>94</v>
      </c>
      <c r="C6899" t="s">
        <v>71</v>
      </c>
      <c r="D6899" s="2">
        <v>359.2</v>
      </c>
      <c r="E6899" s="1">
        <f t="shared" si="215"/>
        <v>45778</v>
      </c>
      <c r="F6899" s="1">
        <f t="shared" si="214"/>
        <v>45658</v>
      </c>
    </row>
    <row r="6900" spans="1:6" hidden="1" x14ac:dyDescent="0.25">
      <c r="A6900" t="s">
        <v>98</v>
      </c>
      <c r="B6900" t="s">
        <v>94</v>
      </c>
      <c r="C6900" t="s">
        <v>72</v>
      </c>
      <c r="D6900" s="2">
        <v>298.5</v>
      </c>
      <c r="E6900" s="1">
        <f t="shared" si="215"/>
        <v>45809</v>
      </c>
      <c r="F6900" s="1">
        <f t="shared" si="214"/>
        <v>45658</v>
      </c>
    </row>
    <row r="6901" spans="1:6" hidden="1" x14ac:dyDescent="0.25">
      <c r="A6901" t="s">
        <v>98</v>
      </c>
      <c r="B6901" t="s">
        <v>94</v>
      </c>
      <c r="C6901" t="s">
        <v>73</v>
      </c>
      <c r="D6901" s="2">
        <v>110.5</v>
      </c>
      <c r="E6901" s="1">
        <f t="shared" si="215"/>
        <v>45839</v>
      </c>
      <c r="F6901" s="1">
        <f t="shared" si="214"/>
        <v>45658</v>
      </c>
    </row>
    <row r="6902" spans="1:6" hidden="1" x14ac:dyDescent="0.25">
      <c r="A6902" t="s">
        <v>98</v>
      </c>
      <c r="B6902" t="s">
        <v>94</v>
      </c>
      <c r="C6902" t="s">
        <v>74</v>
      </c>
      <c r="D6902" s="2">
        <v>164.7</v>
      </c>
      <c r="E6902" s="1">
        <f t="shared" si="215"/>
        <v>45870</v>
      </c>
      <c r="F6902" s="1">
        <f t="shared" si="214"/>
        <v>45658</v>
      </c>
    </row>
    <row r="6903" spans="1:6" hidden="1" x14ac:dyDescent="0.25">
      <c r="A6903" t="s">
        <v>98</v>
      </c>
      <c r="B6903" t="s">
        <v>94</v>
      </c>
      <c r="C6903" t="s">
        <v>75</v>
      </c>
      <c r="D6903" s="2">
        <v>274.89999999999998</v>
      </c>
      <c r="E6903" s="1">
        <f t="shared" si="215"/>
        <v>45901</v>
      </c>
      <c r="F6903" s="1">
        <f t="shared" si="214"/>
        <v>45658</v>
      </c>
    </row>
    <row r="6904" spans="1:6" hidden="1" x14ac:dyDescent="0.25">
      <c r="A6904" t="s">
        <v>99</v>
      </c>
      <c r="B6904" t="s">
        <v>6</v>
      </c>
      <c r="C6904" t="s">
        <v>7</v>
      </c>
      <c r="D6904" s="2">
        <v>14118.9</v>
      </c>
      <c r="E6904" s="1">
        <f t="shared" si="215"/>
        <v>43831</v>
      </c>
      <c r="F6904" s="1">
        <f t="shared" si="214"/>
        <v>43831</v>
      </c>
    </row>
    <row r="6905" spans="1:6" hidden="1" x14ac:dyDescent="0.25">
      <c r="A6905" t="s">
        <v>99</v>
      </c>
      <c r="B6905" t="s">
        <v>6</v>
      </c>
      <c r="C6905" t="s">
        <v>8</v>
      </c>
      <c r="D6905" s="2">
        <v>14431.4</v>
      </c>
      <c r="E6905" s="1">
        <f t="shared" si="215"/>
        <v>43862</v>
      </c>
      <c r="F6905" s="1">
        <f t="shared" si="214"/>
        <v>43831</v>
      </c>
    </row>
    <row r="6906" spans="1:6" hidden="1" x14ac:dyDescent="0.25">
      <c r="A6906" t="s">
        <v>99</v>
      </c>
      <c r="B6906" t="s">
        <v>6</v>
      </c>
      <c r="C6906" t="s">
        <v>9</v>
      </c>
      <c r="D6906" s="2">
        <v>15179.1</v>
      </c>
      <c r="E6906" s="1">
        <f t="shared" si="215"/>
        <v>43891</v>
      </c>
      <c r="F6906" s="1">
        <f t="shared" si="214"/>
        <v>43831</v>
      </c>
    </row>
    <row r="6907" spans="1:6" hidden="1" x14ac:dyDescent="0.25">
      <c r="A6907" t="s">
        <v>99</v>
      </c>
      <c r="B6907" t="s">
        <v>6</v>
      </c>
      <c r="C6907" t="s">
        <v>10</v>
      </c>
      <c r="D6907" s="2">
        <v>14624.7</v>
      </c>
      <c r="E6907" s="1">
        <f t="shared" si="215"/>
        <v>43922</v>
      </c>
      <c r="F6907" s="1">
        <f t="shared" si="214"/>
        <v>43831</v>
      </c>
    </row>
    <row r="6908" spans="1:6" hidden="1" x14ac:dyDescent="0.25">
      <c r="A6908" t="s">
        <v>99</v>
      </c>
      <c r="B6908" t="s">
        <v>6</v>
      </c>
      <c r="C6908" t="s">
        <v>11</v>
      </c>
      <c r="D6908" s="2">
        <v>14086.1</v>
      </c>
      <c r="E6908" s="1">
        <f t="shared" si="215"/>
        <v>43952</v>
      </c>
      <c r="F6908" s="1">
        <f t="shared" si="214"/>
        <v>43831</v>
      </c>
    </row>
    <row r="6909" spans="1:6" hidden="1" x14ac:dyDescent="0.25">
      <c r="A6909" t="s">
        <v>99</v>
      </c>
      <c r="B6909" t="s">
        <v>6</v>
      </c>
      <c r="C6909" t="s">
        <v>12</v>
      </c>
      <c r="D6909" s="2">
        <v>15336.4</v>
      </c>
      <c r="E6909" s="1">
        <f t="shared" si="215"/>
        <v>43983</v>
      </c>
      <c r="F6909" s="1">
        <f t="shared" si="214"/>
        <v>43831</v>
      </c>
    </row>
    <row r="6910" spans="1:6" hidden="1" x14ac:dyDescent="0.25">
      <c r="A6910" t="s">
        <v>99</v>
      </c>
      <c r="B6910" t="s">
        <v>6</v>
      </c>
      <c r="C6910" t="s">
        <v>13</v>
      </c>
      <c r="D6910" s="2">
        <v>14024.5</v>
      </c>
      <c r="E6910" s="1">
        <f t="shared" si="215"/>
        <v>44013</v>
      </c>
      <c r="F6910" s="1">
        <f t="shared" si="214"/>
        <v>43831</v>
      </c>
    </row>
    <row r="6911" spans="1:6" hidden="1" x14ac:dyDescent="0.25">
      <c r="A6911" t="s">
        <v>99</v>
      </c>
      <c r="B6911" t="s">
        <v>6</v>
      </c>
      <c r="C6911" t="s">
        <v>14</v>
      </c>
      <c r="D6911" s="2">
        <v>11539.2</v>
      </c>
      <c r="E6911" s="1">
        <f t="shared" si="215"/>
        <v>44044</v>
      </c>
      <c r="F6911" s="1">
        <f t="shared" si="214"/>
        <v>43831</v>
      </c>
    </row>
    <row r="6912" spans="1:6" hidden="1" x14ac:dyDescent="0.25">
      <c r="A6912" t="s">
        <v>99</v>
      </c>
      <c r="B6912" t="s">
        <v>6</v>
      </c>
      <c r="C6912" t="s">
        <v>15</v>
      </c>
      <c r="D6912" s="2">
        <v>14616.5</v>
      </c>
      <c r="E6912" s="1">
        <f t="shared" si="215"/>
        <v>44075</v>
      </c>
      <c r="F6912" s="1">
        <f t="shared" si="214"/>
        <v>43831</v>
      </c>
    </row>
    <row r="6913" spans="1:6" hidden="1" x14ac:dyDescent="0.25">
      <c r="A6913" t="s">
        <v>99</v>
      </c>
      <c r="B6913" t="s">
        <v>6</v>
      </c>
      <c r="C6913" t="s">
        <v>16</v>
      </c>
      <c r="D6913" s="2">
        <v>15364.1</v>
      </c>
      <c r="E6913" s="1">
        <f t="shared" si="215"/>
        <v>44105</v>
      </c>
      <c r="F6913" s="1">
        <f t="shared" si="214"/>
        <v>44197</v>
      </c>
    </row>
    <row r="6914" spans="1:6" hidden="1" x14ac:dyDescent="0.25">
      <c r="A6914" t="s">
        <v>99</v>
      </c>
      <c r="B6914" t="s">
        <v>6</v>
      </c>
      <c r="C6914" t="s">
        <v>17</v>
      </c>
      <c r="D6914" s="2">
        <v>16013.9</v>
      </c>
      <c r="E6914" s="1">
        <f t="shared" si="215"/>
        <v>44136</v>
      </c>
      <c r="F6914" s="1">
        <f t="shared" si="214"/>
        <v>44197</v>
      </c>
    </row>
    <row r="6915" spans="1:6" hidden="1" x14ac:dyDescent="0.25">
      <c r="A6915" t="s">
        <v>99</v>
      </c>
      <c r="B6915" t="s">
        <v>6</v>
      </c>
      <c r="C6915" t="s">
        <v>18</v>
      </c>
      <c r="D6915" s="2">
        <v>17052.400000000001</v>
      </c>
      <c r="E6915" s="1">
        <f t="shared" si="215"/>
        <v>44166</v>
      </c>
      <c r="F6915" s="1">
        <f t="shared" si="214"/>
        <v>44197</v>
      </c>
    </row>
    <row r="6916" spans="1:6" x14ac:dyDescent="0.25">
      <c r="A6916" t="s">
        <v>99</v>
      </c>
      <c r="B6916" t="s">
        <v>6</v>
      </c>
      <c r="C6916" t="s">
        <v>19</v>
      </c>
      <c r="D6916" s="2">
        <v>12752.8</v>
      </c>
      <c r="E6916" s="1">
        <f t="shared" si="215"/>
        <v>44197</v>
      </c>
      <c r="F6916" s="1">
        <f t="shared" ref="F6916:F6979" si="216">EDATE(E6916,IF(MONTH(E6916)&gt;9,12,0)-MONTH(E6916)+1)</f>
        <v>44197</v>
      </c>
    </row>
    <row r="6917" spans="1:6" x14ac:dyDescent="0.25">
      <c r="A6917" t="s">
        <v>99</v>
      </c>
      <c r="B6917" t="s">
        <v>6</v>
      </c>
      <c r="C6917" t="s">
        <v>20</v>
      </c>
      <c r="D6917" s="2">
        <v>13258.9</v>
      </c>
      <c r="E6917" s="1">
        <f t="shared" ref="E6917:E6980" si="217">DATE(LEFT(C6917,4)*1,RIGHT(C6917,2)*1,1)</f>
        <v>44228</v>
      </c>
      <c r="F6917" s="1">
        <f t="shared" si="216"/>
        <v>44197</v>
      </c>
    </row>
    <row r="6918" spans="1:6" x14ac:dyDescent="0.25">
      <c r="A6918" t="s">
        <v>99</v>
      </c>
      <c r="B6918" t="s">
        <v>6</v>
      </c>
      <c r="C6918" t="s">
        <v>21</v>
      </c>
      <c r="D6918" s="2">
        <v>14923.5</v>
      </c>
      <c r="E6918" s="1">
        <f t="shared" si="217"/>
        <v>44256</v>
      </c>
      <c r="F6918" s="1">
        <f t="shared" si="216"/>
        <v>44197</v>
      </c>
    </row>
    <row r="6919" spans="1:6" x14ac:dyDescent="0.25">
      <c r="A6919" t="s">
        <v>99</v>
      </c>
      <c r="B6919" t="s">
        <v>6</v>
      </c>
      <c r="C6919" t="s">
        <v>22</v>
      </c>
      <c r="D6919" s="2">
        <v>14850.4</v>
      </c>
      <c r="E6919" s="1">
        <f t="shared" si="217"/>
        <v>44287</v>
      </c>
      <c r="F6919" s="1">
        <f t="shared" si="216"/>
        <v>44197</v>
      </c>
    </row>
    <row r="6920" spans="1:6" x14ac:dyDescent="0.25">
      <c r="A6920" t="s">
        <v>99</v>
      </c>
      <c r="B6920" t="s">
        <v>6</v>
      </c>
      <c r="C6920" t="s">
        <v>23</v>
      </c>
      <c r="D6920" s="2">
        <v>14417.5</v>
      </c>
      <c r="E6920" s="1">
        <f t="shared" si="217"/>
        <v>44317</v>
      </c>
      <c r="F6920" s="1">
        <f t="shared" si="216"/>
        <v>44197</v>
      </c>
    </row>
    <row r="6921" spans="1:6" x14ac:dyDescent="0.25">
      <c r="A6921" t="s">
        <v>99</v>
      </c>
      <c r="B6921" t="s">
        <v>6</v>
      </c>
      <c r="C6921" t="s">
        <v>24</v>
      </c>
      <c r="D6921" s="2">
        <v>15881</v>
      </c>
      <c r="E6921" s="1">
        <f t="shared" si="217"/>
        <v>44348</v>
      </c>
      <c r="F6921" s="1">
        <f t="shared" si="216"/>
        <v>44197</v>
      </c>
    </row>
    <row r="6922" spans="1:6" x14ac:dyDescent="0.25">
      <c r="A6922" t="s">
        <v>99</v>
      </c>
      <c r="B6922" t="s">
        <v>6</v>
      </c>
      <c r="C6922" t="s">
        <v>25</v>
      </c>
      <c r="D6922" s="2">
        <v>15261.6</v>
      </c>
      <c r="E6922" s="1">
        <f t="shared" si="217"/>
        <v>44378</v>
      </c>
      <c r="F6922" s="1">
        <f t="shared" si="216"/>
        <v>44197</v>
      </c>
    </row>
    <row r="6923" spans="1:6" x14ac:dyDescent="0.25">
      <c r="A6923" t="s">
        <v>99</v>
      </c>
      <c r="B6923" t="s">
        <v>6</v>
      </c>
      <c r="C6923" t="s">
        <v>26</v>
      </c>
      <c r="D6923" s="2">
        <v>11939.9</v>
      </c>
      <c r="E6923" s="1">
        <f t="shared" si="217"/>
        <v>44409</v>
      </c>
      <c r="F6923" s="1">
        <f t="shared" si="216"/>
        <v>44197</v>
      </c>
    </row>
    <row r="6924" spans="1:6" x14ac:dyDescent="0.25">
      <c r="A6924" t="s">
        <v>99</v>
      </c>
      <c r="B6924" t="s">
        <v>6</v>
      </c>
      <c r="C6924" t="s">
        <v>27</v>
      </c>
      <c r="D6924" s="2">
        <v>14820.3</v>
      </c>
      <c r="E6924" s="1">
        <f t="shared" si="217"/>
        <v>44440</v>
      </c>
      <c r="F6924" s="1">
        <f t="shared" si="216"/>
        <v>44197</v>
      </c>
    </row>
    <row r="6925" spans="1:6" x14ac:dyDescent="0.25">
      <c r="A6925" t="s">
        <v>99</v>
      </c>
      <c r="B6925" t="s">
        <v>6</v>
      </c>
      <c r="C6925" t="s">
        <v>28</v>
      </c>
      <c r="D6925" s="2">
        <v>17041.599999999999</v>
      </c>
      <c r="E6925" s="1">
        <f t="shared" si="217"/>
        <v>44470</v>
      </c>
      <c r="F6925" s="1">
        <f t="shared" si="216"/>
        <v>44562</v>
      </c>
    </row>
    <row r="6926" spans="1:6" x14ac:dyDescent="0.25">
      <c r="A6926" t="s">
        <v>99</v>
      </c>
      <c r="B6926" t="s">
        <v>6</v>
      </c>
      <c r="C6926" t="s">
        <v>29</v>
      </c>
      <c r="D6926" s="2">
        <v>17229</v>
      </c>
      <c r="E6926" s="1">
        <f t="shared" si="217"/>
        <v>44501</v>
      </c>
      <c r="F6926" s="1">
        <f t="shared" si="216"/>
        <v>44562</v>
      </c>
    </row>
    <row r="6927" spans="1:6" x14ac:dyDescent="0.25">
      <c r="A6927" t="s">
        <v>99</v>
      </c>
      <c r="B6927" t="s">
        <v>6</v>
      </c>
      <c r="C6927" t="s">
        <v>30</v>
      </c>
      <c r="D6927" s="2">
        <v>18908.599999999999</v>
      </c>
      <c r="E6927" s="1">
        <f t="shared" si="217"/>
        <v>44531</v>
      </c>
      <c r="F6927" s="1">
        <f t="shared" si="216"/>
        <v>44562</v>
      </c>
    </row>
    <row r="6928" spans="1:6" hidden="1" x14ac:dyDescent="0.25">
      <c r="A6928" t="s">
        <v>99</v>
      </c>
      <c r="B6928" t="s">
        <v>6</v>
      </c>
      <c r="C6928" t="s">
        <v>31</v>
      </c>
      <c r="D6928" s="2">
        <v>13579.6</v>
      </c>
      <c r="E6928" s="1">
        <f t="shared" si="217"/>
        <v>44562</v>
      </c>
      <c r="F6928" s="1">
        <f t="shared" si="216"/>
        <v>44562</v>
      </c>
    </row>
    <row r="6929" spans="1:6" hidden="1" x14ac:dyDescent="0.25">
      <c r="A6929" t="s">
        <v>99</v>
      </c>
      <c r="B6929" t="s">
        <v>6</v>
      </c>
      <c r="C6929" t="s">
        <v>32</v>
      </c>
      <c r="D6929" s="2">
        <v>13621.4</v>
      </c>
      <c r="E6929" s="1">
        <f t="shared" si="217"/>
        <v>44593</v>
      </c>
      <c r="F6929" s="1">
        <f t="shared" si="216"/>
        <v>44562</v>
      </c>
    </row>
    <row r="6930" spans="1:6" hidden="1" x14ac:dyDescent="0.25">
      <c r="A6930" t="s">
        <v>99</v>
      </c>
      <c r="B6930" t="s">
        <v>6</v>
      </c>
      <c r="C6930" t="s">
        <v>33</v>
      </c>
      <c r="D6930" s="2">
        <v>15324.7</v>
      </c>
      <c r="E6930" s="1">
        <f t="shared" si="217"/>
        <v>44621</v>
      </c>
      <c r="F6930" s="1">
        <f t="shared" si="216"/>
        <v>44562</v>
      </c>
    </row>
    <row r="6931" spans="1:6" hidden="1" x14ac:dyDescent="0.25">
      <c r="A6931" t="s">
        <v>99</v>
      </c>
      <c r="B6931" t="s">
        <v>6</v>
      </c>
      <c r="C6931" t="s">
        <v>34</v>
      </c>
      <c r="D6931" s="2">
        <v>15459.4</v>
      </c>
      <c r="E6931" s="1">
        <f t="shared" si="217"/>
        <v>44652</v>
      </c>
      <c r="F6931" s="1">
        <f t="shared" si="216"/>
        <v>44562</v>
      </c>
    </row>
    <row r="6932" spans="1:6" hidden="1" x14ac:dyDescent="0.25">
      <c r="A6932" t="s">
        <v>99</v>
      </c>
      <c r="B6932" t="s">
        <v>6</v>
      </c>
      <c r="C6932" t="s">
        <v>35</v>
      </c>
      <c r="D6932" s="2">
        <v>15487.2</v>
      </c>
      <c r="E6932" s="1">
        <f t="shared" si="217"/>
        <v>44682</v>
      </c>
      <c r="F6932" s="1">
        <f t="shared" si="216"/>
        <v>44562</v>
      </c>
    </row>
    <row r="6933" spans="1:6" hidden="1" x14ac:dyDescent="0.25">
      <c r="A6933" t="s">
        <v>99</v>
      </c>
      <c r="B6933" t="s">
        <v>6</v>
      </c>
      <c r="C6933" t="s">
        <v>36</v>
      </c>
      <c r="D6933" s="2">
        <v>16939.099999999999</v>
      </c>
      <c r="E6933" s="1">
        <f t="shared" si="217"/>
        <v>44713</v>
      </c>
      <c r="F6933" s="1">
        <f t="shared" si="216"/>
        <v>44562</v>
      </c>
    </row>
    <row r="6934" spans="1:6" hidden="1" x14ac:dyDescent="0.25">
      <c r="A6934" t="s">
        <v>99</v>
      </c>
      <c r="B6934" t="s">
        <v>6</v>
      </c>
      <c r="C6934" t="s">
        <v>37</v>
      </c>
      <c r="D6934" s="2">
        <v>15530.4</v>
      </c>
      <c r="E6934" s="1">
        <f t="shared" si="217"/>
        <v>44743</v>
      </c>
      <c r="F6934" s="1">
        <f t="shared" si="216"/>
        <v>44562</v>
      </c>
    </row>
    <row r="6935" spans="1:6" hidden="1" x14ac:dyDescent="0.25">
      <c r="A6935" t="s">
        <v>99</v>
      </c>
      <c r="B6935" t="s">
        <v>6</v>
      </c>
      <c r="C6935" t="s">
        <v>38</v>
      </c>
      <c r="D6935" s="2">
        <v>12352.1</v>
      </c>
      <c r="E6935" s="1">
        <f t="shared" si="217"/>
        <v>44774</v>
      </c>
      <c r="F6935" s="1">
        <f t="shared" si="216"/>
        <v>44562</v>
      </c>
    </row>
    <row r="6936" spans="1:6" hidden="1" x14ac:dyDescent="0.25">
      <c r="A6936" t="s">
        <v>99</v>
      </c>
      <c r="B6936" t="s">
        <v>6</v>
      </c>
      <c r="C6936" t="s">
        <v>39</v>
      </c>
      <c r="D6936" s="2">
        <v>15117.1</v>
      </c>
      <c r="E6936" s="1">
        <f t="shared" si="217"/>
        <v>44805</v>
      </c>
      <c r="F6936" s="1">
        <f t="shared" si="216"/>
        <v>44562</v>
      </c>
    </row>
    <row r="6937" spans="1:6" hidden="1" x14ac:dyDescent="0.25">
      <c r="A6937" t="s">
        <v>99</v>
      </c>
      <c r="B6937" t="s">
        <v>6</v>
      </c>
      <c r="C6937" t="s">
        <v>40</v>
      </c>
      <c r="D6937" s="2">
        <v>16635.900000000001</v>
      </c>
      <c r="E6937" s="1">
        <f t="shared" si="217"/>
        <v>44835</v>
      </c>
      <c r="F6937" s="1">
        <f t="shared" si="216"/>
        <v>44927</v>
      </c>
    </row>
    <row r="6938" spans="1:6" hidden="1" x14ac:dyDescent="0.25">
      <c r="A6938" t="s">
        <v>99</v>
      </c>
      <c r="B6938" t="s">
        <v>6</v>
      </c>
      <c r="C6938" t="s">
        <v>41</v>
      </c>
      <c r="D6938" s="2">
        <v>17162.599999999999</v>
      </c>
      <c r="E6938" s="1">
        <f t="shared" si="217"/>
        <v>44866</v>
      </c>
      <c r="F6938" s="1">
        <f t="shared" si="216"/>
        <v>44927</v>
      </c>
    </row>
    <row r="6939" spans="1:6" hidden="1" x14ac:dyDescent="0.25">
      <c r="A6939" t="s">
        <v>99</v>
      </c>
      <c r="B6939" t="s">
        <v>6</v>
      </c>
      <c r="C6939" t="s">
        <v>42</v>
      </c>
      <c r="D6939" s="2">
        <v>18707.5</v>
      </c>
      <c r="E6939" s="1">
        <f t="shared" si="217"/>
        <v>44896</v>
      </c>
      <c r="F6939" s="1">
        <f t="shared" si="216"/>
        <v>44927</v>
      </c>
    </row>
    <row r="6940" spans="1:6" hidden="1" x14ac:dyDescent="0.25">
      <c r="A6940" t="s">
        <v>99</v>
      </c>
      <c r="B6940" t="s">
        <v>6</v>
      </c>
      <c r="C6940" t="s">
        <v>43</v>
      </c>
      <c r="D6940" s="2">
        <v>13350.5</v>
      </c>
      <c r="E6940" s="1">
        <f t="shared" si="217"/>
        <v>44927</v>
      </c>
      <c r="F6940" s="1">
        <f t="shared" si="216"/>
        <v>44927</v>
      </c>
    </row>
    <row r="6941" spans="1:6" hidden="1" x14ac:dyDescent="0.25">
      <c r="A6941" t="s">
        <v>99</v>
      </c>
      <c r="B6941" t="s">
        <v>6</v>
      </c>
      <c r="C6941" t="s">
        <v>44</v>
      </c>
      <c r="D6941" s="2">
        <v>14060</v>
      </c>
      <c r="E6941" s="1">
        <f t="shared" si="217"/>
        <v>44958</v>
      </c>
      <c r="F6941" s="1">
        <f t="shared" si="216"/>
        <v>44927</v>
      </c>
    </row>
    <row r="6942" spans="1:6" hidden="1" x14ac:dyDescent="0.25">
      <c r="A6942" t="s">
        <v>99</v>
      </c>
      <c r="B6942" t="s">
        <v>6</v>
      </c>
      <c r="C6942" t="s">
        <v>45</v>
      </c>
      <c r="D6942" s="2">
        <v>15046.8</v>
      </c>
      <c r="E6942" s="1">
        <f t="shared" si="217"/>
        <v>44986</v>
      </c>
      <c r="F6942" s="1">
        <f t="shared" si="216"/>
        <v>44927</v>
      </c>
    </row>
    <row r="6943" spans="1:6" hidden="1" x14ac:dyDescent="0.25">
      <c r="A6943" t="s">
        <v>99</v>
      </c>
      <c r="B6943" t="s">
        <v>6</v>
      </c>
      <c r="C6943" t="s">
        <v>46</v>
      </c>
      <c r="D6943" s="2">
        <v>15700</v>
      </c>
      <c r="E6943" s="1">
        <f t="shared" si="217"/>
        <v>45017</v>
      </c>
      <c r="F6943" s="1">
        <f t="shared" si="216"/>
        <v>44927</v>
      </c>
    </row>
    <row r="6944" spans="1:6" hidden="1" x14ac:dyDescent="0.25">
      <c r="A6944" t="s">
        <v>99</v>
      </c>
      <c r="B6944" t="s">
        <v>6</v>
      </c>
      <c r="C6944" t="s">
        <v>47</v>
      </c>
      <c r="D6944" s="2">
        <v>15523.9</v>
      </c>
      <c r="E6944" s="1">
        <f t="shared" si="217"/>
        <v>45047</v>
      </c>
      <c r="F6944" s="1">
        <f t="shared" si="216"/>
        <v>44927</v>
      </c>
    </row>
    <row r="6945" spans="1:6" hidden="1" x14ac:dyDescent="0.25">
      <c r="A6945" t="s">
        <v>99</v>
      </c>
      <c r="B6945" t="s">
        <v>6</v>
      </c>
      <c r="C6945" t="s">
        <v>48</v>
      </c>
      <c r="D6945" s="2">
        <v>16992.900000000001</v>
      </c>
      <c r="E6945" s="1">
        <f t="shared" si="217"/>
        <v>45078</v>
      </c>
      <c r="F6945" s="1">
        <f t="shared" si="216"/>
        <v>44927</v>
      </c>
    </row>
    <row r="6946" spans="1:6" hidden="1" x14ac:dyDescent="0.25">
      <c r="A6946" t="s">
        <v>99</v>
      </c>
      <c r="B6946" t="s">
        <v>6</v>
      </c>
      <c r="C6946" t="s">
        <v>49</v>
      </c>
      <c r="D6946" s="2">
        <v>15499.4</v>
      </c>
      <c r="E6946" s="1">
        <f t="shared" si="217"/>
        <v>45108</v>
      </c>
      <c r="F6946" s="1">
        <f t="shared" si="216"/>
        <v>44927</v>
      </c>
    </row>
    <row r="6947" spans="1:6" hidden="1" x14ac:dyDescent="0.25">
      <c r="A6947" t="s">
        <v>99</v>
      </c>
      <c r="B6947" t="s">
        <v>6</v>
      </c>
      <c r="C6947" t="s">
        <v>50</v>
      </c>
      <c r="D6947" s="2">
        <v>11821.2</v>
      </c>
      <c r="E6947" s="1">
        <f t="shared" si="217"/>
        <v>45139</v>
      </c>
      <c r="F6947" s="1">
        <f t="shared" si="216"/>
        <v>44927</v>
      </c>
    </row>
    <row r="6948" spans="1:6" hidden="1" x14ac:dyDescent="0.25">
      <c r="A6948" t="s">
        <v>99</v>
      </c>
      <c r="B6948" t="s">
        <v>6</v>
      </c>
      <c r="C6948" t="s">
        <v>51</v>
      </c>
      <c r="D6948" s="2">
        <v>14950.6</v>
      </c>
      <c r="E6948" s="1">
        <f t="shared" si="217"/>
        <v>45170</v>
      </c>
      <c r="F6948" s="1">
        <f t="shared" si="216"/>
        <v>44927</v>
      </c>
    </row>
    <row r="6949" spans="1:6" hidden="1" x14ac:dyDescent="0.25">
      <c r="A6949" t="s">
        <v>99</v>
      </c>
      <c r="B6949" t="s">
        <v>6</v>
      </c>
      <c r="C6949" t="s">
        <v>52</v>
      </c>
      <c r="D6949" s="2">
        <v>16235.7</v>
      </c>
      <c r="E6949" s="1">
        <f t="shared" si="217"/>
        <v>45200</v>
      </c>
      <c r="F6949" s="1">
        <f t="shared" si="216"/>
        <v>45292</v>
      </c>
    </row>
    <row r="6950" spans="1:6" hidden="1" x14ac:dyDescent="0.25">
      <c r="A6950" t="s">
        <v>99</v>
      </c>
      <c r="B6950" t="s">
        <v>6</v>
      </c>
      <c r="C6950" t="s">
        <v>53</v>
      </c>
      <c r="D6950" s="2">
        <v>16769</v>
      </c>
      <c r="E6950" s="1">
        <f t="shared" si="217"/>
        <v>45231</v>
      </c>
      <c r="F6950" s="1">
        <f t="shared" si="216"/>
        <v>45292</v>
      </c>
    </row>
    <row r="6951" spans="1:6" hidden="1" x14ac:dyDescent="0.25">
      <c r="A6951" t="s">
        <v>99</v>
      </c>
      <c r="B6951" t="s">
        <v>6</v>
      </c>
      <c r="C6951" t="s">
        <v>54</v>
      </c>
      <c r="D6951" s="2">
        <v>17575.8</v>
      </c>
      <c r="E6951" s="1">
        <f t="shared" si="217"/>
        <v>45261</v>
      </c>
      <c r="F6951" s="1">
        <f t="shared" si="216"/>
        <v>45292</v>
      </c>
    </row>
    <row r="6952" spans="1:6" hidden="1" x14ac:dyDescent="0.25">
      <c r="A6952" t="s">
        <v>99</v>
      </c>
      <c r="B6952" t="s">
        <v>6</v>
      </c>
      <c r="C6952" t="s">
        <v>55</v>
      </c>
      <c r="D6952" s="2">
        <v>13653.1</v>
      </c>
      <c r="E6952" s="1">
        <f t="shared" si="217"/>
        <v>45292</v>
      </c>
      <c r="F6952" s="1">
        <f t="shared" si="216"/>
        <v>45292</v>
      </c>
    </row>
    <row r="6953" spans="1:6" hidden="1" x14ac:dyDescent="0.25">
      <c r="A6953" t="s">
        <v>99</v>
      </c>
      <c r="B6953" t="s">
        <v>6</v>
      </c>
      <c r="C6953" t="s">
        <v>56</v>
      </c>
      <c r="D6953" s="2">
        <v>14358.2</v>
      </c>
      <c r="E6953" s="1">
        <f t="shared" si="217"/>
        <v>45323</v>
      </c>
      <c r="F6953" s="1">
        <f t="shared" si="216"/>
        <v>45292</v>
      </c>
    </row>
    <row r="6954" spans="1:6" hidden="1" x14ac:dyDescent="0.25">
      <c r="A6954" t="s">
        <v>99</v>
      </c>
      <c r="B6954" t="s">
        <v>6</v>
      </c>
      <c r="C6954" t="s">
        <v>57</v>
      </c>
      <c r="D6954" s="2">
        <v>14484.2</v>
      </c>
      <c r="E6954" s="1">
        <f t="shared" si="217"/>
        <v>45352</v>
      </c>
      <c r="F6954" s="1">
        <f t="shared" si="216"/>
        <v>45292</v>
      </c>
    </row>
    <row r="6955" spans="1:6" hidden="1" x14ac:dyDescent="0.25">
      <c r="A6955" t="s">
        <v>99</v>
      </c>
      <c r="B6955" t="s">
        <v>6</v>
      </c>
      <c r="C6955" t="s">
        <v>58</v>
      </c>
      <c r="D6955" s="2">
        <v>14760.9</v>
      </c>
      <c r="E6955" s="1">
        <f t="shared" si="217"/>
        <v>45383</v>
      </c>
      <c r="F6955" s="1">
        <f t="shared" si="216"/>
        <v>45292</v>
      </c>
    </row>
    <row r="6956" spans="1:6" hidden="1" x14ac:dyDescent="0.25">
      <c r="A6956" t="s">
        <v>99</v>
      </c>
      <c r="B6956" t="s">
        <v>6</v>
      </c>
      <c r="C6956" t="s">
        <v>59</v>
      </c>
      <c r="D6956" s="2">
        <v>15572.6</v>
      </c>
      <c r="E6956" s="1">
        <f t="shared" si="217"/>
        <v>45413</v>
      </c>
      <c r="F6956" s="1">
        <f t="shared" si="216"/>
        <v>45292</v>
      </c>
    </row>
    <row r="6957" spans="1:6" hidden="1" x14ac:dyDescent="0.25">
      <c r="A6957" t="s">
        <v>99</v>
      </c>
      <c r="B6957" t="s">
        <v>6</v>
      </c>
      <c r="C6957" t="s">
        <v>60</v>
      </c>
      <c r="D6957" s="2">
        <v>16155.6</v>
      </c>
      <c r="E6957" s="1">
        <f t="shared" si="217"/>
        <v>45444</v>
      </c>
      <c r="F6957" s="1">
        <f t="shared" si="216"/>
        <v>45292</v>
      </c>
    </row>
    <row r="6958" spans="1:6" hidden="1" x14ac:dyDescent="0.25">
      <c r="A6958" t="s">
        <v>99</v>
      </c>
      <c r="B6958" t="s">
        <v>6</v>
      </c>
      <c r="C6958" t="s">
        <v>61</v>
      </c>
      <c r="D6958" s="2">
        <v>14329.3</v>
      </c>
      <c r="E6958" s="1">
        <f t="shared" si="217"/>
        <v>45474</v>
      </c>
      <c r="F6958" s="1">
        <f t="shared" si="216"/>
        <v>45292</v>
      </c>
    </row>
    <row r="6959" spans="1:6" hidden="1" x14ac:dyDescent="0.25">
      <c r="A6959" t="s">
        <v>99</v>
      </c>
      <c r="B6959" t="s">
        <v>6</v>
      </c>
      <c r="C6959" t="s">
        <v>62</v>
      </c>
      <c r="D6959" s="2">
        <v>11382.5</v>
      </c>
      <c r="E6959" s="1">
        <f t="shared" si="217"/>
        <v>45505</v>
      </c>
      <c r="F6959" s="1">
        <f t="shared" si="216"/>
        <v>45292</v>
      </c>
    </row>
    <row r="6960" spans="1:6" hidden="1" x14ac:dyDescent="0.25">
      <c r="A6960" t="s">
        <v>99</v>
      </c>
      <c r="B6960" t="s">
        <v>6</v>
      </c>
      <c r="C6960" t="s">
        <v>63</v>
      </c>
      <c r="D6960" s="2">
        <v>14617.9</v>
      </c>
      <c r="E6960" s="1">
        <f t="shared" si="217"/>
        <v>45536</v>
      </c>
      <c r="F6960" s="1">
        <f t="shared" si="216"/>
        <v>45292</v>
      </c>
    </row>
    <row r="6961" spans="1:6" hidden="1" x14ac:dyDescent="0.25">
      <c r="A6961" t="s">
        <v>99</v>
      </c>
      <c r="B6961" t="s">
        <v>6</v>
      </c>
      <c r="C6961" t="s">
        <v>64</v>
      </c>
      <c r="D6961" s="2">
        <v>16480.599999999999</v>
      </c>
      <c r="E6961" s="1">
        <f t="shared" si="217"/>
        <v>45566</v>
      </c>
      <c r="F6961" s="1">
        <f t="shared" si="216"/>
        <v>45658</v>
      </c>
    </row>
    <row r="6962" spans="1:6" hidden="1" x14ac:dyDescent="0.25">
      <c r="A6962" t="s">
        <v>99</v>
      </c>
      <c r="B6962" t="s">
        <v>6</v>
      </c>
      <c r="C6962" t="s">
        <v>65</v>
      </c>
      <c r="D6962" s="2">
        <v>17015.599999999999</v>
      </c>
      <c r="E6962" s="1">
        <f t="shared" si="217"/>
        <v>45597</v>
      </c>
      <c r="F6962" s="1">
        <f t="shared" si="216"/>
        <v>45658</v>
      </c>
    </row>
    <row r="6963" spans="1:6" hidden="1" x14ac:dyDescent="0.25">
      <c r="A6963" t="s">
        <v>99</v>
      </c>
      <c r="B6963" t="s">
        <v>6</v>
      </c>
      <c r="C6963" t="s">
        <v>66</v>
      </c>
      <c r="D6963" s="2">
        <v>17757.400000000001</v>
      </c>
      <c r="E6963" s="1">
        <f t="shared" si="217"/>
        <v>45627</v>
      </c>
      <c r="F6963" s="1">
        <f t="shared" si="216"/>
        <v>45658</v>
      </c>
    </row>
    <row r="6964" spans="1:6" hidden="1" x14ac:dyDescent="0.25">
      <c r="A6964" t="s">
        <v>99</v>
      </c>
      <c r="B6964" t="s">
        <v>6</v>
      </c>
      <c r="C6964" t="s">
        <v>67</v>
      </c>
      <c r="D6964" s="2">
        <v>13327.8</v>
      </c>
      <c r="E6964" s="1">
        <f t="shared" si="217"/>
        <v>45658</v>
      </c>
      <c r="F6964" s="1">
        <f t="shared" si="216"/>
        <v>45658</v>
      </c>
    </row>
    <row r="6965" spans="1:6" hidden="1" x14ac:dyDescent="0.25">
      <c r="A6965" t="s">
        <v>99</v>
      </c>
      <c r="B6965" t="s">
        <v>6</v>
      </c>
      <c r="C6965" t="s">
        <v>68</v>
      </c>
      <c r="D6965" s="2">
        <v>14311.7</v>
      </c>
      <c r="E6965" s="1">
        <f t="shared" si="217"/>
        <v>45689</v>
      </c>
      <c r="F6965" s="1">
        <f t="shared" si="216"/>
        <v>45658</v>
      </c>
    </row>
    <row r="6966" spans="1:6" hidden="1" x14ac:dyDescent="0.25">
      <c r="A6966" t="s">
        <v>99</v>
      </c>
      <c r="B6966" t="s">
        <v>6</v>
      </c>
      <c r="C6966" t="s">
        <v>69</v>
      </c>
      <c r="D6966" s="2">
        <v>14847.9</v>
      </c>
      <c r="E6966" s="1">
        <f t="shared" si="217"/>
        <v>45717</v>
      </c>
      <c r="F6966" s="1">
        <f t="shared" si="216"/>
        <v>45658</v>
      </c>
    </row>
    <row r="6967" spans="1:6" hidden="1" x14ac:dyDescent="0.25">
      <c r="A6967" t="s">
        <v>99</v>
      </c>
      <c r="B6967" t="s">
        <v>6</v>
      </c>
      <c r="C6967" t="s">
        <v>70</v>
      </c>
      <c r="D6967" s="2">
        <v>15938.6</v>
      </c>
      <c r="E6967" s="1">
        <f t="shared" si="217"/>
        <v>45748</v>
      </c>
      <c r="F6967" s="1">
        <f t="shared" si="216"/>
        <v>45658</v>
      </c>
    </row>
    <row r="6968" spans="1:6" hidden="1" x14ac:dyDescent="0.25">
      <c r="A6968" t="s">
        <v>99</v>
      </c>
      <c r="B6968" t="s">
        <v>6</v>
      </c>
      <c r="C6968" t="s">
        <v>71</v>
      </c>
      <c r="D6968" s="2">
        <v>15947.8</v>
      </c>
      <c r="E6968" s="1">
        <f t="shared" si="217"/>
        <v>45778</v>
      </c>
      <c r="F6968" s="1">
        <f t="shared" si="216"/>
        <v>45658</v>
      </c>
    </row>
    <row r="6969" spans="1:6" hidden="1" x14ac:dyDescent="0.25">
      <c r="A6969" t="s">
        <v>99</v>
      </c>
      <c r="B6969" t="s">
        <v>6</v>
      </c>
      <c r="C6969" t="s">
        <v>72</v>
      </c>
      <c r="D6969" s="2">
        <v>16522.400000000001</v>
      </c>
      <c r="E6969" s="1">
        <f t="shared" si="217"/>
        <v>45809</v>
      </c>
      <c r="F6969" s="1">
        <f t="shared" si="216"/>
        <v>45658</v>
      </c>
    </row>
    <row r="6970" spans="1:6" hidden="1" x14ac:dyDescent="0.25">
      <c r="A6970" t="s">
        <v>99</v>
      </c>
      <c r="B6970" t="s">
        <v>6</v>
      </c>
      <c r="C6970" t="s">
        <v>73</v>
      </c>
      <c r="D6970" s="2">
        <v>14975.3</v>
      </c>
      <c r="E6970" s="1">
        <f t="shared" si="217"/>
        <v>45839</v>
      </c>
      <c r="F6970" s="1">
        <f t="shared" si="216"/>
        <v>45658</v>
      </c>
    </row>
    <row r="6971" spans="1:6" hidden="1" x14ac:dyDescent="0.25">
      <c r="A6971" t="s">
        <v>99</v>
      </c>
      <c r="B6971" t="s">
        <v>6</v>
      </c>
      <c r="C6971" t="s">
        <v>74</v>
      </c>
      <c r="D6971" s="2">
        <v>11396</v>
      </c>
      <c r="E6971" s="1">
        <f t="shared" si="217"/>
        <v>45870</v>
      </c>
      <c r="F6971" s="1">
        <f t="shared" si="216"/>
        <v>45658</v>
      </c>
    </row>
    <row r="6972" spans="1:6" hidden="1" x14ac:dyDescent="0.25">
      <c r="A6972" t="s">
        <v>99</v>
      </c>
      <c r="B6972" t="s">
        <v>6</v>
      </c>
      <c r="C6972" t="s">
        <v>75</v>
      </c>
      <c r="D6972" s="2">
        <v>14772.1</v>
      </c>
      <c r="E6972" s="1">
        <f t="shared" si="217"/>
        <v>45901</v>
      </c>
      <c r="F6972" s="1">
        <f t="shared" si="216"/>
        <v>45658</v>
      </c>
    </row>
    <row r="6973" spans="1:6" hidden="1" x14ac:dyDescent="0.25">
      <c r="A6973" t="s">
        <v>99</v>
      </c>
      <c r="B6973" t="s">
        <v>76</v>
      </c>
      <c r="C6973" t="s">
        <v>7</v>
      </c>
      <c r="D6973" s="2">
        <v>27.9</v>
      </c>
      <c r="E6973" s="1">
        <f t="shared" si="217"/>
        <v>43831</v>
      </c>
      <c r="F6973" s="1">
        <f t="shared" si="216"/>
        <v>43831</v>
      </c>
    </row>
    <row r="6974" spans="1:6" hidden="1" x14ac:dyDescent="0.25">
      <c r="A6974" t="s">
        <v>99</v>
      </c>
      <c r="B6974" t="s">
        <v>76</v>
      </c>
      <c r="C6974" t="s">
        <v>8</v>
      </c>
      <c r="D6974" s="2">
        <v>29.6</v>
      </c>
      <c r="E6974" s="1">
        <f t="shared" si="217"/>
        <v>43862</v>
      </c>
      <c r="F6974" s="1">
        <f t="shared" si="216"/>
        <v>43831</v>
      </c>
    </row>
    <row r="6975" spans="1:6" hidden="1" x14ac:dyDescent="0.25">
      <c r="A6975" t="s">
        <v>99</v>
      </c>
      <c r="B6975" t="s">
        <v>76</v>
      </c>
      <c r="C6975" t="s">
        <v>9</v>
      </c>
      <c r="D6975" s="2">
        <v>28.1</v>
      </c>
      <c r="E6975" s="1">
        <f t="shared" si="217"/>
        <v>43891</v>
      </c>
      <c r="F6975" s="1">
        <f t="shared" si="216"/>
        <v>43831</v>
      </c>
    </row>
    <row r="6976" spans="1:6" hidden="1" x14ac:dyDescent="0.25">
      <c r="A6976" t="s">
        <v>99</v>
      </c>
      <c r="B6976" t="s">
        <v>76</v>
      </c>
      <c r="C6976" t="s">
        <v>10</v>
      </c>
      <c r="D6976" s="2">
        <v>26.4</v>
      </c>
      <c r="E6976" s="1">
        <f t="shared" si="217"/>
        <v>43922</v>
      </c>
      <c r="F6976" s="1">
        <f t="shared" si="216"/>
        <v>43831</v>
      </c>
    </row>
    <row r="6977" spans="1:6" hidden="1" x14ac:dyDescent="0.25">
      <c r="A6977" t="s">
        <v>99</v>
      </c>
      <c r="B6977" t="s">
        <v>76</v>
      </c>
      <c r="C6977" t="s">
        <v>11</v>
      </c>
      <c r="D6977" s="2">
        <v>41</v>
      </c>
      <c r="E6977" s="1">
        <f t="shared" si="217"/>
        <v>43952</v>
      </c>
      <c r="F6977" s="1">
        <f t="shared" si="216"/>
        <v>43831</v>
      </c>
    </row>
    <row r="6978" spans="1:6" hidden="1" x14ac:dyDescent="0.25">
      <c r="A6978" t="s">
        <v>99</v>
      </c>
      <c r="B6978" t="s">
        <v>76</v>
      </c>
      <c r="C6978" t="s">
        <v>12</v>
      </c>
      <c r="D6978" s="2">
        <v>57.9</v>
      </c>
      <c r="E6978" s="1">
        <f t="shared" si="217"/>
        <v>43983</v>
      </c>
      <c r="F6978" s="1">
        <f t="shared" si="216"/>
        <v>43831</v>
      </c>
    </row>
    <row r="6979" spans="1:6" hidden="1" x14ac:dyDescent="0.25">
      <c r="A6979" t="s">
        <v>99</v>
      </c>
      <c r="B6979" t="s">
        <v>76</v>
      </c>
      <c r="C6979" t="s">
        <v>13</v>
      </c>
      <c r="D6979" s="2">
        <v>34.799999999999997</v>
      </c>
      <c r="E6979" s="1">
        <f t="shared" si="217"/>
        <v>44013</v>
      </c>
      <c r="F6979" s="1">
        <f t="shared" si="216"/>
        <v>43831</v>
      </c>
    </row>
    <row r="6980" spans="1:6" hidden="1" x14ac:dyDescent="0.25">
      <c r="A6980" t="s">
        <v>99</v>
      </c>
      <c r="B6980" t="s">
        <v>76</v>
      </c>
      <c r="C6980" t="s">
        <v>14</v>
      </c>
      <c r="D6980" s="2">
        <v>25.1</v>
      </c>
      <c r="E6980" s="1">
        <f t="shared" si="217"/>
        <v>44044</v>
      </c>
      <c r="F6980" s="1">
        <f t="shared" ref="F6980:F7043" si="218">EDATE(E6980,IF(MONTH(E6980)&gt;9,12,0)-MONTH(E6980)+1)</f>
        <v>43831</v>
      </c>
    </row>
    <row r="6981" spans="1:6" hidden="1" x14ac:dyDescent="0.25">
      <c r="A6981" t="s">
        <v>99</v>
      </c>
      <c r="B6981" t="s">
        <v>76</v>
      </c>
      <c r="C6981" t="s">
        <v>15</v>
      </c>
      <c r="D6981" s="2">
        <v>33.5</v>
      </c>
      <c r="E6981" s="1">
        <f t="shared" ref="E6981:E7044" si="219">DATE(LEFT(C6981,4)*1,RIGHT(C6981,2)*1,1)</f>
        <v>44075</v>
      </c>
      <c r="F6981" s="1">
        <f t="shared" si="218"/>
        <v>43831</v>
      </c>
    </row>
    <row r="6982" spans="1:6" hidden="1" x14ac:dyDescent="0.25">
      <c r="A6982" t="s">
        <v>99</v>
      </c>
      <c r="B6982" t="s">
        <v>76</v>
      </c>
      <c r="C6982" t="s">
        <v>16</v>
      </c>
      <c r="D6982" s="2">
        <v>39.1</v>
      </c>
      <c r="E6982" s="1">
        <f t="shared" si="219"/>
        <v>44105</v>
      </c>
      <c r="F6982" s="1">
        <f t="shared" si="218"/>
        <v>44197</v>
      </c>
    </row>
    <row r="6983" spans="1:6" hidden="1" x14ac:dyDescent="0.25">
      <c r="A6983" t="s">
        <v>99</v>
      </c>
      <c r="B6983" t="s">
        <v>76</v>
      </c>
      <c r="C6983" t="s">
        <v>17</v>
      </c>
      <c r="D6983" s="2">
        <v>51.9</v>
      </c>
      <c r="E6983" s="1">
        <f t="shared" si="219"/>
        <v>44136</v>
      </c>
      <c r="F6983" s="1">
        <f t="shared" si="218"/>
        <v>44197</v>
      </c>
    </row>
    <row r="6984" spans="1:6" hidden="1" x14ac:dyDescent="0.25">
      <c r="A6984" t="s">
        <v>99</v>
      </c>
      <c r="B6984" t="s">
        <v>76</v>
      </c>
      <c r="C6984" t="s">
        <v>18</v>
      </c>
      <c r="D6984" s="2">
        <v>111.5</v>
      </c>
      <c r="E6984" s="1">
        <f t="shared" si="219"/>
        <v>44166</v>
      </c>
      <c r="F6984" s="1">
        <f t="shared" si="218"/>
        <v>44197</v>
      </c>
    </row>
    <row r="6985" spans="1:6" x14ac:dyDescent="0.25">
      <c r="A6985" t="s">
        <v>99</v>
      </c>
      <c r="B6985" t="s">
        <v>76</v>
      </c>
      <c r="C6985" t="s">
        <v>19</v>
      </c>
      <c r="D6985" s="2">
        <v>30.7</v>
      </c>
      <c r="E6985" s="1">
        <f t="shared" si="219"/>
        <v>44197</v>
      </c>
      <c r="F6985" s="1">
        <f t="shared" si="218"/>
        <v>44197</v>
      </c>
    </row>
    <row r="6986" spans="1:6" x14ac:dyDescent="0.25">
      <c r="A6986" t="s">
        <v>99</v>
      </c>
      <c r="B6986" t="s">
        <v>76</v>
      </c>
      <c r="C6986" t="s">
        <v>20</v>
      </c>
      <c r="D6986" s="2">
        <v>31.3</v>
      </c>
      <c r="E6986" s="1">
        <f t="shared" si="219"/>
        <v>44228</v>
      </c>
      <c r="F6986" s="1">
        <f t="shared" si="218"/>
        <v>44197</v>
      </c>
    </row>
    <row r="6987" spans="1:6" x14ac:dyDescent="0.25">
      <c r="A6987" t="s">
        <v>99</v>
      </c>
      <c r="B6987" t="s">
        <v>76</v>
      </c>
      <c r="C6987" t="s">
        <v>21</v>
      </c>
      <c r="D6987" s="2">
        <v>32.6</v>
      </c>
      <c r="E6987" s="1">
        <f t="shared" si="219"/>
        <v>44256</v>
      </c>
      <c r="F6987" s="1">
        <f t="shared" si="218"/>
        <v>44197</v>
      </c>
    </row>
    <row r="6988" spans="1:6" x14ac:dyDescent="0.25">
      <c r="A6988" t="s">
        <v>99</v>
      </c>
      <c r="B6988" t="s">
        <v>76</v>
      </c>
      <c r="C6988" t="s">
        <v>22</v>
      </c>
      <c r="D6988" s="2">
        <v>36.9</v>
      </c>
      <c r="E6988" s="1">
        <f t="shared" si="219"/>
        <v>44287</v>
      </c>
      <c r="F6988" s="1">
        <f t="shared" si="218"/>
        <v>44197</v>
      </c>
    </row>
    <row r="6989" spans="1:6" x14ac:dyDescent="0.25">
      <c r="A6989" t="s">
        <v>99</v>
      </c>
      <c r="B6989" t="s">
        <v>76</v>
      </c>
      <c r="C6989" t="s">
        <v>23</v>
      </c>
      <c r="D6989" s="2">
        <v>44.8</v>
      </c>
      <c r="E6989" s="1">
        <f t="shared" si="219"/>
        <v>44317</v>
      </c>
      <c r="F6989" s="1">
        <f t="shared" si="218"/>
        <v>44197</v>
      </c>
    </row>
    <row r="6990" spans="1:6" x14ac:dyDescent="0.25">
      <c r="A6990" t="s">
        <v>99</v>
      </c>
      <c r="B6990" t="s">
        <v>76</v>
      </c>
      <c r="C6990" t="s">
        <v>24</v>
      </c>
      <c r="D6990" s="2">
        <v>53.4</v>
      </c>
      <c r="E6990" s="1">
        <f t="shared" si="219"/>
        <v>44348</v>
      </c>
      <c r="F6990" s="1">
        <f t="shared" si="218"/>
        <v>44197</v>
      </c>
    </row>
    <row r="6991" spans="1:6" x14ac:dyDescent="0.25">
      <c r="A6991" t="s">
        <v>99</v>
      </c>
      <c r="B6991" t="s">
        <v>76</v>
      </c>
      <c r="C6991" t="s">
        <v>25</v>
      </c>
      <c r="D6991" s="2">
        <v>39.299999999999997</v>
      </c>
      <c r="E6991" s="1">
        <f t="shared" si="219"/>
        <v>44378</v>
      </c>
      <c r="F6991" s="1">
        <f t="shared" si="218"/>
        <v>44197</v>
      </c>
    </row>
    <row r="6992" spans="1:6" x14ac:dyDescent="0.25">
      <c r="A6992" t="s">
        <v>99</v>
      </c>
      <c r="B6992" t="s">
        <v>76</v>
      </c>
      <c r="C6992" t="s">
        <v>26</v>
      </c>
      <c r="D6992" s="2">
        <v>36.1</v>
      </c>
      <c r="E6992" s="1">
        <f t="shared" si="219"/>
        <v>44409</v>
      </c>
      <c r="F6992" s="1">
        <f t="shared" si="218"/>
        <v>44197</v>
      </c>
    </row>
    <row r="6993" spans="1:6" x14ac:dyDescent="0.25">
      <c r="A6993" t="s">
        <v>99</v>
      </c>
      <c r="B6993" t="s">
        <v>76</v>
      </c>
      <c r="C6993" t="s">
        <v>27</v>
      </c>
      <c r="D6993" s="2">
        <v>35.200000000000003</v>
      </c>
      <c r="E6993" s="1">
        <f t="shared" si="219"/>
        <v>44440</v>
      </c>
      <c r="F6993" s="1">
        <f t="shared" si="218"/>
        <v>44197</v>
      </c>
    </row>
    <row r="6994" spans="1:6" x14ac:dyDescent="0.25">
      <c r="A6994" t="s">
        <v>99</v>
      </c>
      <c r="B6994" t="s">
        <v>76</v>
      </c>
      <c r="C6994" t="s">
        <v>28</v>
      </c>
      <c r="D6994" s="2">
        <v>40.200000000000003</v>
      </c>
      <c r="E6994" s="1">
        <f t="shared" si="219"/>
        <v>44470</v>
      </c>
      <c r="F6994" s="1">
        <f t="shared" si="218"/>
        <v>44562</v>
      </c>
    </row>
    <row r="6995" spans="1:6" x14ac:dyDescent="0.25">
      <c r="A6995" t="s">
        <v>99</v>
      </c>
      <c r="B6995" t="s">
        <v>76</v>
      </c>
      <c r="C6995" t="s">
        <v>29</v>
      </c>
      <c r="D6995" s="2">
        <v>49</v>
      </c>
      <c r="E6995" s="1">
        <f t="shared" si="219"/>
        <v>44501</v>
      </c>
      <c r="F6995" s="1">
        <f t="shared" si="218"/>
        <v>44562</v>
      </c>
    </row>
    <row r="6996" spans="1:6" x14ac:dyDescent="0.25">
      <c r="A6996" t="s">
        <v>99</v>
      </c>
      <c r="B6996" t="s">
        <v>76</v>
      </c>
      <c r="C6996" t="s">
        <v>30</v>
      </c>
      <c r="D6996" s="2">
        <v>111.9</v>
      </c>
      <c r="E6996" s="1">
        <f t="shared" si="219"/>
        <v>44531</v>
      </c>
      <c r="F6996" s="1">
        <f t="shared" si="218"/>
        <v>44562</v>
      </c>
    </row>
    <row r="6997" spans="1:6" hidden="1" x14ac:dyDescent="0.25">
      <c r="A6997" t="s">
        <v>99</v>
      </c>
      <c r="B6997" t="s">
        <v>76</v>
      </c>
      <c r="C6997" t="s">
        <v>31</v>
      </c>
      <c r="D6997" s="2">
        <v>31.1</v>
      </c>
      <c r="E6997" s="1">
        <f t="shared" si="219"/>
        <v>44562</v>
      </c>
      <c r="F6997" s="1">
        <f t="shared" si="218"/>
        <v>44562</v>
      </c>
    </row>
    <row r="6998" spans="1:6" hidden="1" x14ac:dyDescent="0.25">
      <c r="A6998" t="s">
        <v>99</v>
      </c>
      <c r="B6998" t="s">
        <v>76</v>
      </c>
      <c r="C6998" t="s">
        <v>32</v>
      </c>
      <c r="D6998" s="2">
        <v>31</v>
      </c>
      <c r="E6998" s="1">
        <f t="shared" si="219"/>
        <v>44593</v>
      </c>
      <c r="F6998" s="1">
        <f t="shared" si="218"/>
        <v>44562</v>
      </c>
    </row>
    <row r="6999" spans="1:6" hidden="1" x14ac:dyDescent="0.25">
      <c r="A6999" t="s">
        <v>99</v>
      </c>
      <c r="B6999" t="s">
        <v>76</v>
      </c>
      <c r="C6999" t="s">
        <v>33</v>
      </c>
      <c r="D6999" s="2">
        <v>34.5</v>
      </c>
      <c r="E6999" s="1">
        <f t="shared" si="219"/>
        <v>44621</v>
      </c>
      <c r="F6999" s="1">
        <f t="shared" si="218"/>
        <v>44562</v>
      </c>
    </row>
    <row r="7000" spans="1:6" hidden="1" x14ac:dyDescent="0.25">
      <c r="A7000" t="s">
        <v>99</v>
      </c>
      <c r="B7000" t="s">
        <v>76</v>
      </c>
      <c r="C7000" t="s">
        <v>34</v>
      </c>
      <c r="D7000" s="2">
        <v>36.1</v>
      </c>
      <c r="E7000" s="1">
        <f t="shared" si="219"/>
        <v>44652</v>
      </c>
      <c r="F7000" s="1">
        <f t="shared" si="218"/>
        <v>44562</v>
      </c>
    </row>
    <row r="7001" spans="1:6" hidden="1" x14ac:dyDescent="0.25">
      <c r="A7001" t="s">
        <v>99</v>
      </c>
      <c r="B7001" t="s">
        <v>76</v>
      </c>
      <c r="C7001" t="s">
        <v>35</v>
      </c>
      <c r="D7001" s="2">
        <v>41.2</v>
      </c>
      <c r="E7001" s="1">
        <f t="shared" si="219"/>
        <v>44682</v>
      </c>
      <c r="F7001" s="1">
        <f t="shared" si="218"/>
        <v>44562</v>
      </c>
    </row>
    <row r="7002" spans="1:6" hidden="1" x14ac:dyDescent="0.25">
      <c r="A7002" t="s">
        <v>99</v>
      </c>
      <c r="B7002" t="s">
        <v>76</v>
      </c>
      <c r="C7002" t="s">
        <v>36</v>
      </c>
      <c r="D7002" s="2">
        <v>54.6</v>
      </c>
      <c r="E7002" s="1">
        <f t="shared" si="219"/>
        <v>44713</v>
      </c>
      <c r="F7002" s="1">
        <f t="shared" si="218"/>
        <v>44562</v>
      </c>
    </row>
    <row r="7003" spans="1:6" hidden="1" x14ac:dyDescent="0.25">
      <c r="A7003" t="s">
        <v>99</v>
      </c>
      <c r="B7003" t="s">
        <v>76</v>
      </c>
      <c r="C7003" t="s">
        <v>37</v>
      </c>
      <c r="D7003" s="2">
        <v>44.4</v>
      </c>
      <c r="E7003" s="1">
        <f t="shared" si="219"/>
        <v>44743</v>
      </c>
      <c r="F7003" s="1">
        <f t="shared" si="218"/>
        <v>44562</v>
      </c>
    </row>
    <row r="7004" spans="1:6" hidden="1" x14ac:dyDescent="0.25">
      <c r="A7004" t="s">
        <v>99</v>
      </c>
      <c r="B7004" t="s">
        <v>76</v>
      </c>
      <c r="C7004" t="s">
        <v>38</v>
      </c>
      <c r="D7004" s="2">
        <v>34.200000000000003</v>
      </c>
      <c r="E7004" s="1">
        <f t="shared" si="219"/>
        <v>44774</v>
      </c>
      <c r="F7004" s="1">
        <f t="shared" si="218"/>
        <v>44562</v>
      </c>
    </row>
    <row r="7005" spans="1:6" hidden="1" x14ac:dyDescent="0.25">
      <c r="A7005" t="s">
        <v>99</v>
      </c>
      <c r="B7005" t="s">
        <v>76</v>
      </c>
      <c r="C7005" t="s">
        <v>39</v>
      </c>
      <c r="D7005" s="2">
        <v>37.1</v>
      </c>
      <c r="E7005" s="1">
        <f t="shared" si="219"/>
        <v>44805</v>
      </c>
      <c r="F7005" s="1">
        <f t="shared" si="218"/>
        <v>44562</v>
      </c>
    </row>
    <row r="7006" spans="1:6" hidden="1" x14ac:dyDescent="0.25">
      <c r="A7006" t="s">
        <v>99</v>
      </c>
      <c r="B7006" t="s">
        <v>76</v>
      </c>
      <c r="C7006" t="s">
        <v>40</v>
      </c>
      <c r="D7006" s="2">
        <v>41</v>
      </c>
      <c r="E7006" s="1">
        <f t="shared" si="219"/>
        <v>44835</v>
      </c>
      <c r="F7006" s="1">
        <f t="shared" si="218"/>
        <v>44927</v>
      </c>
    </row>
    <row r="7007" spans="1:6" hidden="1" x14ac:dyDescent="0.25">
      <c r="A7007" t="s">
        <v>99</v>
      </c>
      <c r="B7007" t="s">
        <v>76</v>
      </c>
      <c r="C7007" t="s">
        <v>41</v>
      </c>
      <c r="D7007" s="2">
        <v>52</v>
      </c>
      <c r="E7007" s="1">
        <f t="shared" si="219"/>
        <v>44866</v>
      </c>
      <c r="F7007" s="1">
        <f t="shared" si="218"/>
        <v>44927</v>
      </c>
    </row>
    <row r="7008" spans="1:6" hidden="1" x14ac:dyDescent="0.25">
      <c r="A7008" t="s">
        <v>99</v>
      </c>
      <c r="B7008" t="s">
        <v>76</v>
      </c>
      <c r="C7008" t="s">
        <v>42</v>
      </c>
      <c r="D7008" s="2">
        <v>110.5</v>
      </c>
      <c r="E7008" s="1">
        <f t="shared" si="219"/>
        <v>44896</v>
      </c>
      <c r="F7008" s="1">
        <f t="shared" si="218"/>
        <v>44927</v>
      </c>
    </row>
    <row r="7009" spans="1:6" hidden="1" x14ac:dyDescent="0.25">
      <c r="A7009" t="s">
        <v>99</v>
      </c>
      <c r="B7009" t="s">
        <v>76</v>
      </c>
      <c r="C7009" t="s">
        <v>43</v>
      </c>
      <c r="D7009" s="2">
        <v>37.5</v>
      </c>
      <c r="E7009" s="1">
        <f t="shared" si="219"/>
        <v>44927</v>
      </c>
      <c r="F7009" s="1">
        <f t="shared" si="218"/>
        <v>44927</v>
      </c>
    </row>
    <row r="7010" spans="1:6" hidden="1" x14ac:dyDescent="0.25">
      <c r="A7010" t="s">
        <v>99</v>
      </c>
      <c r="B7010" t="s">
        <v>76</v>
      </c>
      <c r="C7010" t="s">
        <v>44</v>
      </c>
      <c r="D7010" s="2">
        <v>34.5</v>
      </c>
      <c r="E7010" s="1">
        <f t="shared" si="219"/>
        <v>44958</v>
      </c>
      <c r="F7010" s="1">
        <f t="shared" si="218"/>
        <v>44927</v>
      </c>
    </row>
    <row r="7011" spans="1:6" hidden="1" x14ac:dyDescent="0.25">
      <c r="A7011" t="s">
        <v>99</v>
      </c>
      <c r="B7011" t="s">
        <v>76</v>
      </c>
      <c r="C7011" t="s">
        <v>45</v>
      </c>
      <c r="D7011" s="2">
        <v>36.9</v>
      </c>
      <c r="E7011" s="1">
        <f t="shared" si="219"/>
        <v>44986</v>
      </c>
      <c r="F7011" s="1">
        <f t="shared" si="218"/>
        <v>44927</v>
      </c>
    </row>
    <row r="7012" spans="1:6" hidden="1" x14ac:dyDescent="0.25">
      <c r="A7012" t="s">
        <v>99</v>
      </c>
      <c r="B7012" t="s">
        <v>76</v>
      </c>
      <c r="C7012" t="s">
        <v>46</v>
      </c>
      <c r="D7012" s="2">
        <v>35.6</v>
      </c>
      <c r="E7012" s="1">
        <f t="shared" si="219"/>
        <v>45017</v>
      </c>
      <c r="F7012" s="1">
        <f t="shared" si="218"/>
        <v>44927</v>
      </c>
    </row>
    <row r="7013" spans="1:6" hidden="1" x14ac:dyDescent="0.25">
      <c r="A7013" t="s">
        <v>99</v>
      </c>
      <c r="B7013" t="s">
        <v>76</v>
      </c>
      <c r="C7013" t="s">
        <v>47</v>
      </c>
      <c r="D7013" s="2">
        <v>41.1</v>
      </c>
      <c r="E7013" s="1">
        <f t="shared" si="219"/>
        <v>45047</v>
      </c>
      <c r="F7013" s="1">
        <f t="shared" si="218"/>
        <v>44927</v>
      </c>
    </row>
    <row r="7014" spans="1:6" hidden="1" x14ac:dyDescent="0.25">
      <c r="A7014" t="s">
        <v>99</v>
      </c>
      <c r="B7014" t="s">
        <v>76</v>
      </c>
      <c r="C7014" t="s">
        <v>48</v>
      </c>
      <c r="D7014" s="2">
        <v>61.2</v>
      </c>
      <c r="E7014" s="1">
        <f t="shared" si="219"/>
        <v>45078</v>
      </c>
      <c r="F7014" s="1">
        <f t="shared" si="218"/>
        <v>44927</v>
      </c>
    </row>
    <row r="7015" spans="1:6" hidden="1" x14ac:dyDescent="0.25">
      <c r="A7015" t="s">
        <v>99</v>
      </c>
      <c r="B7015" t="s">
        <v>76</v>
      </c>
      <c r="C7015" t="s">
        <v>49</v>
      </c>
      <c r="D7015" s="2">
        <v>41.6</v>
      </c>
      <c r="E7015" s="1">
        <f t="shared" si="219"/>
        <v>45108</v>
      </c>
      <c r="F7015" s="1">
        <f t="shared" si="218"/>
        <v>44927</v>
      </c>
    </row>
    <row r="7016" spans="1:6" hidden="1" x14ac:dyDescent="0.25">
      <c r="A7016" t="s">
        <v>99</v>
      </c>
      <c r="B7016" t="s">
        <v>76</v>
      </c>
      <c r="C7016" t="s">
        <v>50</v>
      </c>
      <c r="D7016" s="2">
        <v>36.299999999999997</v>
      </c>
      <c r="E7016" s="1">
        <f t="shared" si="219"/>
        <v>45139</v>
      </c>
      <c r="F7016" s="1">
        <f t="shared" si="218"/>
        <v>44927</v>
      </c>
    </row>
    <row r="7017" spans="1:6" hidden="1" x14ac:dyDescent="0.25">
      <c r="A7017" t="s">
        <v>99</v>
      </c>
      <c r="B7017" t="s">
        <v>76</v>
      </c>
      <c r="C7017" t="s">
        <v>51</v>
      </c>
      <c r="D7017" s="2">
        <v>39.1</v>
      </c>
      <c r="E7017" s="1">
        <f t="shared" si="219"/>
        <v>45170</v>
      </c>
      <c r="F7017" s="1">
        <f t="shared" si="218"/>
        <v>44927</v>
      </c>
    </row>
    <row r="7018" spans="1:6" hidden="1" x14ac:dyDescent="0.25">
      <c r="A7018" t="s">
        <v>99</v>
      </c>
      <c r="B7018" t="s">
        <v>76</v>
      </c>
      <c r="C7018" t="s">
        <v>52</v>
      </c>
      <c r="D7018" s="2">
        <v>33.700000000000003</v>
      </c>
      <c r="E7018" s="1">
        <f t="shared" si="219"/>
        <v>45200</v>
      </c>
      <c r="F7018" s="1">
        <f t="shared" si="218"/>
        <v>45292</v>
      </c>
    </row>
    <row r="7019" spans="1:6" hidden="1" x14ac:dyDescent="0.25">
      <c r="A7019" t="s">
        <v>99</v>
      </c>
      <c r="B7019" t="s">
        <v>76</v>
      </c>
      <c r="C7019" t="s">
        <v>53</v>
      </c>
      <c r="D7019" s="2">
        <v>43</v>
      </c>
      <c r="E7019" s="1">
        <f t="shared" si="219"/>
        <v>45231</v>
      </c>
      <c r="F7019" s="1">
        <f t="shared" si="218"/>
        <v>45292</v>
      </c>
    </row>
    <row r="7020" spans="1:6" hidden="1" x14ac:dyDescent="0.25">
      <c r="A7020" t="s">
        <v>99</v>
      </c>
      <c r="B7020" t="s">
        <v>76</v>
      </c>
      <c r="C7020" t="s">
        <v>54</v>
      </c>
      <c r="D7020" s="2">
        <v>97.3</v>
      </c>
      <c r="E7020" s="1">
        <f t="shared" si="219"/>
        <v>45261</v>
      </c>
      <c r="F7020" s="1">
        <f t="shared" si="218"/>
        <v>45292</v>
      </c>
    </row>
    <row r="7021" spans="1:6" hidden="1" x14ac:dyDescent="0.25">
      <c r="A7021" t="s">
        <v>99</v>
      </c>
      <c r="B7021" t="s">
        <v>76</v>
      </c>
      <c r="C7021" t="s">
        <v>55</v>
      </c>
      <c r="D7021" s="2">
        <v>32.700000000000003</v>
      </c>
      <c r="E7021" s="1">
        <f t="shared" si="219"/>
        <v>45292</v>
      </c>
      <c r="F7021" s="1">
        <f t="shared" si="218"/>
        <v>45292</v>
      </c>
    </row>
    <row r="7022" spans="1:6" hidden="1" x14ac:dyDescent="0.25">
      <c r="A7022" t="s">
        <v>99</v>
      </c>
      <c r="B7022" t="s">
        <v>76</v>
      </c>
      <c r="C7022" t="s">
        <v>56</v>
      </c>
      <c r="D7022" s="2">
        <v>27.4</v>
      </c>
      <c r="E7022" s="1">
        <f t="shared" si="219"/>
        <v>45323</v>
      </c>
      <c r="F7022" s="1">
        <f t="shared" si="218"/>
        <v>45292</v>
      </c>
    </row>
    <row r="7023" spans="1:6" hidden="1" x14ac:dyDescent="0.25">
      <c r="A7023" t="s">
        <v>99</v>
      </c>
      <c r="B7023" t="s">
        <v>76</v>
      </c>
      <c r="C7023" t="s">
        <v>57</v>
      </c>
      <c r="D7023" s="2">
        <v>30</v>
      </c>
      <c r="E7023" s="1">
        <f t="shared" si="219"/>
        <v>45352</v>
      </c>
      <c r="F7023" s="1">
        <f t="shared" si="218"/>
        <v>45292</v>
      </c>
    </row>
    <row r="7024" spans="1:6" hidden="1" x14ac:dyDescent="0.25">
      <c r="A7024" t="s">
        <v>99</v>
      </c>
      <c r="B7024" t="s">
        <v>76</v>
      </c>
      <c r="C7024" t="s">
        <v>58</v>
      </c>
      <c r="D7024" s="2">
        <v>31.4</v>
      </c>
      <c r="E7024" s="1">
        <f t="shared" si="219"/>
        <v>45383</v>
      </c>
      <c r="F7024" s="1">
        <f t="shared" si="218"/>
        <v>45292</v>
      </c>
    </row>
    <row r="7025" spans="1:6" hidden="1" x14ac:dyDescent="0.25">
      <c r="A7025" t="s">
        <v>99</v>
      </c>
      <c r="B7025" t="s">
        <v>76</v>
      </c>
      <c r="C7025" t="s">
        <v>59</v>
      </c>
      <c r="D7025" s="2">
        <v>43</v>
      </c>
      <c r="E7025" s="1">
        <f t="shared" si="219"/>
        <v>45413</v>
      </c>
      <c r="F7025" s="1">
        <f t="shared" si="218"/>
        <v>45292</v>
      </c>
    </row>
    <row r="7026" spans="1:6" hidden="1" x14ac:dyDescent="0.25">
      <c r="A7026" t="s">
        <v>99</v>
      </c>
      <c r="B7026" t="s">
        <v>76</v>
      </c>
      <c r="C7026" t="s">
        <v>60</v>
      </c>
      <c r="D7026" s="2">
        <v>44.5</v>
      </c>
      <c r="E7026" s="1">
        <f t="shared" si="219"/>
        <v>45444</v>
      </c>
      <c r="F7026" s="1">
        <f t="shared" si="218"/>
        <v>45292</v>
      </c>
    </row>
    <row r="7027" spans="1:6" hidden="1" x14ac:dyDescent="0.25">
      <c r="A7027" t="s">
        <v>99</v>
      </c>
      <c r="B7027" t="s">
        <v>76</v>
      </c>
      <c r="C7027" t="s">
        <v>61</v>
      </c>
      <c r="D7027" s="2">
        <v>37.5</v>
      </c>
      <c r="E7027" s="1">
        <f t="shared" si="219"/>
        <v>45474</v>
      </c>
      <c r="F7027" s="1">
        <f t="shared" si="218"/>
        <v>45292</v>
      </c>
    </row>
    <row r="7028" spans="1:6" hidden="1" x14ac:dyDescent="0.25">
      <c r="A7028" t="s">
        <v>99</v>
      </c>
      <c r="B7028" t="s">
        <v>76</v>
      </c>
      <c r="C7028" t="s">
        <v>62</v>
      </c>
      <c r="D7028" s="2">
        <v>32</v>
      </c>
      <c r="E7028" s="1">
        <f t="shared" si="219"/>
        <v>45505</v>
      </c>
      <c r="F7028" s="1">
        <f t="shared" si="218"/>
        <v>45292</v>
      </c>
    </row>
    <row r="7029" spans="1:6" hidden="1" x14ac:dyDescent="0.25">
      <c r="A7029" t="s">
        <v>99</v>
      </c>
      <c r="B7029" t="s">
        <v>76</v>
      </c>
      <c r="C7029" t="s">
        <v>63</v>
      </c>
      <c r="D7029" s="2">
        <v>31.1</v>
      </c>
      <c r="E7029" s="1">
        <f t="shared" si="219"/>
        <v>45536</v>
      </c>
      <c r="F7029" s="1">
        <f t="shared" si="218"/>
        <v>45292</v>
      </c>
    </row>
    <row r="7030" spans="1:6" hidden="1" x14ac:dyDescent="0.25">
      <c r="A7030" t="s">
        <v>99</v>
      </c>
      <c r="B7030" t="s">
        <v>76</v>
      </c>
      <c r="C7030" t="s">
        <v>64</v>
      </c>
      <c r="D7030" s="2">
        <v>38.799999999999997</v>
      </c>
      <c r="E7030" s="1">
        <f t="shared" si="219"/>
        <v>45566</v>
      </c>
      <c r="F7030" s="1">
        <f t="shared" si="218"/>
        <v>45658</v>
      </c>
    </row>
    <row r="7031" spans="1:6" hidden="1" x14ac:dyDescent="0.25">
      <c r="A7031" t="s">
        <v>99</v>
      </c>
      <c r="B7031" t="s">
        <v>76</v>
      </c>
      <c r="C7031" t="s">
        <v>65</v>
      </c>
      <c r="D7031" s="2">
        <v>49</v>
      </c>
      <c r="E7031" s="1">
        <f t="shared" si="219"/>
        <v>45597</v>
      </c>
      <c r="F7031" s="1">
        <f t="shared" si="218"/>
        <v>45658</v>
      </c>
    </row>
    <row r="7032" spans="1:6" hidden="1" x14ac:dyDescent="0.25">
      <c r="A7032" t="s">
        <v>99</v>
      </c>
      <c r="B7032" t="s">
        <v>76</v>
      </c>
      <c r="C7032" t="s">
        <v>66</v>
      </c>
      <c r="D7032" s="2">
        <v>96.5</v>
      </c>
      <c r="E7032" s="1">
        <f t="shared" si="219"/>
        <v>45627</v>
      </c>
      <c r="F7032" s="1">
        <f t="shared" si="218"/>
        <v>45658</v>
      </c>
    </row>
    <row r="7033" spans="1:6" hidden="1" x14ac:dyDescent="0.25">
      <c r="A7033" t="s">
        <v>99</v>
      </c>
      <c r="B7033" t="s">
        <v>76</v>
      </c>
      <c r="C7033" t="s">
        <v>67</v>
      </c>
      <c r="D7033" s="2">
        <v>27.5</v>
      </c>
      <c r="E7033" s="1">
        <f t="shared" si="219"/>
        <v>45658</v>
      </c>
      <c r="F7033" s="1">
        <f t="shared" si="218"/>
        <v>45658</v>
      </c>
    </row>
    <row r="7034" spans="1:6" hidden="1" x14ac:dyDescent="0.25">
      <c r="A7034" t="s">
        <v>99</v>
      </c>
      <c r="B7034" t="s">
        <v>76</v>
      </c>
      <c r="C7034" t="s">
        <v>68</v>
      </c>
      <c r="D7034" s="2">
        <v>29.7</v>
      </c>
      <c r="E7034" s="1">
        <f t="shared" si="219"/>
        <v>45689</v>
      </c>
      <c r="F7034" s="1">
        <f t="shared" si="218"/>
        <v>45658</v>
      </c>
    </row>
    <row r="7035" spans="1:6" hidden="1" x14ac:dyDescent="0.25">
      <c r="A7035" t="s">
        <v>99</v>
      </c>
      <c r="B7035" t="s">
        <v>76</v>
      </c>
      <c r="C7035" t="s">
        <v>69</v>
      </c>
      <c r="D7035" s="2">
        <v>27</v>
      </c>
      <c r="E7035" s="1">
        <f t="shared" si="219"/>
        <v>45717</v>
      </c>
      <c r="F7035" s="1">
        <f t="shared" si="218"/>
        <v>45658</v>
      </c>
    </row>
    <row r="7036" spans="1:6" hidden="1" x14ac:dyDescent="0.25">
      <c r="A7036" t="s">
        <v>99</v>
      </c>
      <c r="B7036" t="s">
        <v>76</v>
      </c>
      <c r="C7036" t="s">
        <v>70</v>
      </c>
      <c r="D7036" s="2">
        <v>33.4</v>
      </c>
      <c r="E7036" s="1">
        <f t="shared" si="219"/>
        <v>45748</v>
      </c>
      <c r="F7036" s="1">
        <f t="shared" si="218"/>
        <v>45658</v>
      </c>
    </row>
    <row r="7037" spans="1:6" hidden="1" x14ac:dyDescent="0.25">
      <c r="A7037" t="s">
        <v>99</v>
      </c>
      <c r="B7037" t="s">
        <v>76</v>
      </c>
      <c r="C7037" t="s">
        <v>71</v>
      </c>
      <c r="D7037" s="2">
        <v>38.799999999999997</v>
      </c>
      <c r="E7037" s="1">
        <f t="shared" si="219"/>
        <v>45778</v>
      </c>
      <c r="F7037" s="1">
        <f t="shared" si="218"/>
        <v>45658</v>
      </c>
    </row>
    <row r="7038" spans="1:6" hidden="1" x14ac:dyDescent="0.25">
      <c r="A7038" t="s">
        <v>99</v>
      </c>
      <c r="B7038" t="s">
        <v>76</v>
      </c>
      <c r="C7038" t="s">
        <v>72</v>
      </c>
      <c r="D7038" s="2">
        <v>41.3</v>
      </c>
      <c r="E7038" s="1">
        <f t="shared" si="219"/>
        <v>45809</v>
      </c>
      <c r="F7038" s="1">
        <f t="shared" si="218"/>
        <v>45658</v>
      </c>
    </row>
    <row r="7039" spans="1:6" hidden="1" x14ac:dyDescent="0.25">
      <c r="A7039" t="s">
        <v>99</v>
      </c>
      <c r="B7039" t="s">
        <v>76</v>
      </c>
      <c r="C7039" t="s">
        <v>73</v>
      </c>
      <c r="D7039" s="2">
        <v>33.700000000000003</v>
      </c>
      <c r="E7039" s="1">
        <f t="shared" si="219"/>
        <v>45839</v>
      </c>
      <c r="F7039" s="1">
        <f t="shared" si="218"/>
        <v>45658</v>
      </c>
    </row>
    <row r="7040" spans="1:6" hidden="1" x14ac:dyDescent="0.25">
      <c r="A7040" t="s">
        <v>99</v>
      </c>
      <c r="B7040" t="s">
        <v>76</v>
      </c>
      <c r="C7040" t="s">
        <v>74</v>
      </c>
      <c r="D7040" s="2">
        <v>26</v>
      </c>
      <c r="E7040" s="1">
        <f t="shared" si="219"/>
        <v>45870</v>
      </c>
      <c r="F7040" s="1">
        <f t="shared" si="218"/>
        <v>45658</v>
      </c>
    </row>
    <row r="7041" spans="1:6" hidden="1" x14ac:dyDescent="0.25">
      <c r="A7041" t="s">
        <v>99</v>
      </c>
      <c r="B7041" t="s">
        <v>76</v>
      </c>
      <c r="C7041" t="s">
        <v>75</v>
      </c>
      <c r="D7041" s="2">
        <v>37.200000000000003</v>
      </c>
      <c r="E7041" s="1">
        <f t="shared" si="219"/>
        <v>45901</v>
      </c>
      <c r="F7041" s="1">
        <f t="shared" si="218"/>
        <v>45658</v>
      </c>
    </row>
    <row r="7042" spans="1:6" hidden="1" x14ac:dyDescent="0.25">
      <c r="A7042" t="s">
        <v>99</v>
      </c>
      <c r="B7042" t="s">
        <v>77</v>
      </c>
      <c r="C7042" t="s">
        <v>7</v>
      </c>
      <c r="D7042" s="2" t="s">
        <v>102</v>
      </c>
      <c r="E7042" s="1">
        <f t="shared" si="219"/>
        <v>43831</v>
      </c>
      <c r="F7042" s="1">
        <f t="shared" si="218"/>
        <v>43831</v>
      </c>
    </row>
    <row r="7043" spans="1:6" hidden="1" x14ac:dyDescent="0.25">
      <c r="A7043" t="s">
        <v>99</v>
      </c>
      <c r="B7043" t="s">
        <v>77</v>
      </c>
      <c r="C7043" t="s">
        <v>8</v>
      </c>
      <c r="D7043" s="2" t="s">
        <v>102</v>
      </c>
      <c r="E7043" s="1">
        <f t="shared" si="219"/>
        <v>43862</v>
      </c>
      <c r="F7043" s="1">
        <f t="shared" si="218"/>
        <v>43831</v>
      </c>
    </row>
    <row r="7044" spans="1:6" hidden="1" x14ac:dyDescent="0.25">
      <c r="A7044" t="s">
        <v>99</v>
      </c>
      <c r="B7044" t="s">
        <v>77</v>
      </c>
      <c r="C7044" t="s">
        <v>9</v>
      </c>
      <c r="D7044" s="2" t="s">
        <v>102</v>
      </c>
      <c r="E7044" s="1">
        <f t="shared" si="219"/>
        <v>43891</v>
      </c>
      <c r="F7044" s="1">
        <f t="shared" ref="F7044:F7107" si="220">EDATE(E7044,IF(MONTH(E7044)&gt;9,12,0)-MONTH(E7044)+1)</f>
        <v>43831</v>
      </c>
    </row>
    <row r="7045" spans="1:6" hidden="1" x14ac:dyDescent="0.25">
      <c r="A7045" t="s">
        <v>99</v>
      </c>
      <c r="B7045" t="s">
        <v>77</v>
      </c>
      <c r="C7045" t="s">
        <v>10</v>
      </c>
      <c r="D7045" s="2" t="s">
        <v>102</v>
      </c>
      <c r="E7045" s="1">
        <f t="shared" ref="E7045:E7108" si="221">DATE(LEFT(C7045,4)*1,RIGHT(C7045,2)*1,1)</f>
        <v>43922</v>
      </c>
      <c r="F7045" s="1">
        <f t="shared" si="220"/>
        <v>43831</v>
      </c>
    </row>
    <row r="7046" spans="1:6" hidden="1" x14ac:dyDescent="0.25">
      <c r="A7046" t="s">
        <v>99</v>
      </c>
      <c r="B7046" t="s">
        <v>77</v>
      </c>
      <c r="C7046" t="s">
        <v>11</v>
      </c>
      <c r="D7046" s="2" t="s">
        <v>102</v>
      </c>
      <c r="E7046" s="1">
        <f t="shared" si="221"/>
        <v>43952</v>
      </c>
      <c r="F7046" s="1">
        <f t="shared" si="220"/>
        <v>43831</v>
      </c>
    </row>
    <row r="7047" spans="1:6" hidden="1" x14ac:dyDescent="0.25">
      <c r="A7047" t="s">
        <v>99</v>
      </c>
      <c r="B7047" t="s">
        <v>77</v>
      </c>
      <c r="C7047" t="s">
        <v>12</v>
      </c>
      <c r="D7047" s="2" t="s">
        <v>102</v>
      </c>
      <c r="E7047" s="1">
        <f t="shared" si="221"/>
        <v>43983</v>
      </c>
      <c r="F7047" s="1">
        <f t="shared" si="220"/>
        <v>43831</v>
      </c>
    </row>
    <row r="7048" spans="1:6" hidden="1" x14ac:dyDescent="0.25">
      <c r="A7048" t="s">
        <v>99</v>
      </c>
      <c r="B7048" t="s">
        <v>77</v>
      </c>
      <c r="C7048" t="s">
        <v>13</v>
      </c>
      <c r="D7048" s="2" t="s">
        <v>102</v>
      </c>
      <c r="E7048" s="1">
        <f t="shared" si="221"/>
        <v>44013</v>
      </c>
      <c r="F7048" s="1">
        <f t="shared" si="220"/>
        <v>43831</v>
      </c>
    </row>
    <row r="7049" spans="1:6" hidden="1" x14ac:dyDescent="0.25">
      <c r="A7049" t="s">
        <v>99</v>
      </c>
      <c r="B7049" t="s">
        <v>77</v>
      </c>
      <c r="C7049" t="s">
        <v>14</v>
      </c>
      <c r="D7049" s="2" t="s">
        <v>102</v>
      </c>
      <c r="E7049" s="1">
        <f t="shared" si="221"/>
        <v>44044</v>
      </c>
      <c r="F7049" s="1">
        <f t="shared" si="220"/>
        <v>43831</v>
      </c>
    </row>
    <row r="7050" spans="1:6" hidden="1" x14ac:dyDescent="0.25">
      <c r="A7050" t="s">
        <v>99</v>
      </c>
      <c r="B7050" t="s">
        <v>77</v>
      </c>
      <c r="C7050" t="s">
        <v>15</v>
      </c>
      <c r="D7050" s="2" t="s">
        <v>102</v>
      </c>
      <c r="E7050" s="1">
        <f t="shared" si="221"/>
        <v>44075</v>
      </c>
      <c r="F7050" s="1">
        <f t="shared" si="220"/>
        <v>43831</v>
      </c>
    </row>
    <row r="7051" spans="1:6" hidden="1" x14ac:dyDescent="0.25">
      <c r="A7051" t="s">
        <v>99</v>
      </c>
      <c r="B7051" t="s">
        <v>77</v>
      </c>
      <c r="C7051" t="s">
        <v>16</v>
      </c>
      <c r="D7051" s="2" t="s">
        <v>102</v>
      </c>
      <c r="E7051" s="1">
        <f t="shared" si="221"/>
        <v>44105</v>
      </c>
      <c r="F7051" s="1">
        <f t="shared" si="220"/>
        <v>44197</v>
      </c>
    </row>
    <row r="7052" spans="1:6" hidden="1" x14ac:dyDescent="0.25">
      <c r="A7052" t="s">
        <v>99</v>
      </c>
      <c r="B7052" t="s">
        <v>77</v>
      </c>
      <c r="C7052" t="s">
        <v>17</v>
      </c>
      <c r="D7052" s="2" t="s">
        <v>102</v>
      </c>
      <c r="E7052" s="1">
        <f t="shared" si="221"/>
        <v>44136</v>
      </c>
      <c r="F7052" s="1">
        <f t="shared" si="220"/>
        <v>44197</v>
      </c>
    </row>
    <row r="7053" spans="1:6" hidden="1" x14ac:dyDescent="0.25">
      <c r="A7053" t="s">
        <v>99</v>
      </c>
      <c r="B7053" t="s">
        <v>77</v>
      </c>
      <c r="C7053" t="s">
        <v>18</v>
      </c>
      <c r="D7053" s="2" t="s">
        <v>102</v>
      </c>
      <c r="E7053" s="1">
        <f t="shared" si="221"/>
        <v>44166</v>
      </c>
      <c r="F7053" s="1">
        <f t="shared" si="220"/>
        <v>44197</v>
      </c>
    </row>
    <row r="7054" spans="1:6" x14ac:dyDescent="0.25">
      <c r="A7054" t="s">
        <v>99</v>
      </c>
      <c r="B7054" t="s">
        <v>77</v>
      </c>
      <c r="C7054" t="s">
        <v>19</v>
      </c>
      <c r="D7054" s="2" t="s">
        <v>102</v>
      </c>
      <c r="E7054" s="1">
        <f t="shared" si="221"/>
        <v>44197</v>
      </c>
      <c r="F7054" s="1">
        <f t="shared" si="220"/>
        <v>44197</v>
      </c>
    </row>
    <row r="7055" spans="1:6" x14ac:dyDescent="0.25">
      <c r="A7055" t="s">
        <v>99</v>
      </c>
      <c r="B7055" t="s">
        <v>77</v>
      </c>
      <c r="C7055" t="s">
        <v>20</v>
      </c>
      <c r="D7055" s="2" t="s">
        <v>102</v>
      </c>
      <c r="E7055" s="1">
        <f t="shared" si="221"/>
        <v>44228</v>
      </c>
      <c r="F7055" s="1">
        <f t="shared" si="220"/>
        <v>44197</v>
      </c>
    </row>
    <row r="7056" spans="1:6" x14ac:dyDescent="0.25">
      <c r="A7056" t="s">
        <v>99</v>
      </c>
      <c r="B7056" t="s">
        <v>77</v>
      </c>
      <c r="C7056" t="s">
        <v>21</v>
      </c>
      <c r="D7056" s="2" t="s">
        <v>102</v>
      </c>
      <c r="E7056" s="1">
        <f t="shared" si="221"/>
        <v>44256</v>
      </c>
      <c r="F7056" s="1">
        <f t="shared" si="220"/>
        <v>44197</v>
      </c>
    </row>
    <row r="7057" spans="1:6" x14ac:dyDescent="0.25">
      <c r="A7057" t="s">
        <v>99</v>
      </c>
      <c r="B7057" t="s">
        <v>77</v>
      </c>
      <c r="C7057" t="s">
        <v>22</v>
      </c>
      <c r="D7057" s="2" t="s">
        <v>102</v>
      </c>
      <c r="E7057" s="1">
        <f t="shared" si="221"/>
        <v>44287</v>
      </c>
      <c r="F7057" s="1">
        <f t="shared" si="220"/>
        <v>44197</v>
      </c>
    </row>
    <row r="7058" spans="1:6" x14ac:dyDescent="0.25">
      <c r="A7058" t="s">
        <v>99</v>
      </c>
      <c r="B7058" t="s">
        <v>77</v>
      </c>
      <c r="C7058" t="s">
        <v>23</v>
      </c>
      <c r="D7058" s="2" t="s">
        <v>102</v>
      </c>
      <c r="E7058" s="1">
        <f t="shared" si="221"/>
        <v>44317</v>
      </c>
      <c r="F7058" s="1">
        <f t="shared" si="220"/>
        <v>44197</v>
      </c>
    </row>
    <row r="7059" spans="1:6" x14ac:dyDescent="0.25">
      <c r="A7059" t="s">
        <v>99</v>
      </c>
      <c r="B7059" t="s">
        <v>77</v>
      </c>
      <c r="C7059" t="s">
        <v>24</v>
      </c>
      <c r="D7059" s="2" t="s">
        <v>102</v>
      </c>
      <c r="E7059" s="1">
        <f t="shared" si="221"/>
        <v>44348</v>
      </c>
      <c r="F7059" s="1">
        <f t="shared" si="220"/>
        <v>44197</v>
      </c>
    </row>
    <row r="7060" spans="1:6" x14ac:dyDescent="0.25">
      <c r="A7060" t="s">
        <v>99</v>
      </c>
      <c r="B7060" t="s">
        <v>77</v>
      </c>
      <c r="C7060" t="s">
        <v>25</v>
      </c>
      <c r="D7060" s="2" t="s">
        <v>102</v>
      </c>
      <c r="E7060" s="1">
        <f t="shared" si="221"/>
        <v>44378</v>
      </c>
      <c r="F7060" s="1">
        <f t="shared" si="220"/>
        <v>44197</v>
      </c>
    </row>
    <row r="7061" spans="1:6" x14ac:dyDescent="0.25">
      <c r="A7061" t="s">
        <v>99</v>
      </c>
      <c r="B7061" t="s">
        <v>77</v>
      </c>
      <c r="C7061" t="s">
        <v>26</v>
      </c>
      <c r="D7061" s="2" t="s">
        <v>102</v>
      </c>
      <c r="E7061" s="1">
        <f t="shared" si="221"/>
        <v>44409</v>
      </c>
      <c r="F7061" s="1">
        <f t="shared" si="220"/>
        <v>44197</v>
      </c>
    </row>
    <row r="7062" spans="1:6" x14ac:dyDescent="0.25">
      <c r="A7062" t="s">
        <v>99</v>
      </c>
      <c r="B7062" t="s">
        <v>77</v>
      </c>
      <c r="C7062" t="s">
        <v>27</v>
      </c>
      <c r="D7062" s="2" t="s">
        <v>102</v>
      </c>
      <c r="E7062" s="1">
        <f t="shared" si="221"/>
        <v>44440</v>
      </c>
      <c r="F7062" s="1">
        <f t="shared" si="220"/>
        <v>44197</v>
      </c>
    </row>
    <row r="7063" spans="1:6" x14ac:dyDescent="0.25">
      <c r="A7063" t="s">
        <v>99</v>
      </c>
      <c r="B7063" t="s">
        <v>77</v>
      </c>
      <c r="C7063" t="s">
        <v>28</v>
      </c>
      <c r="D7063" s="2" t="s">
        <v>102</v>
      </c>
      <c r="E7063" s="1">
        <f t="shared" si="221"/>
        <v>44470</v>
      </c>
      <c r="F7063" s="1">
        <f t="shared" si="220"/>
        <v>44562</v>
      </c>
    </row>
    <row r="7064" spans="1:6" x14ac:dyDescent="0.25">
      <c r="A7064" t="s">
        <v>99</v>
      </c>
      <c r="B7064" t="s">
        <v>77</v>
      </c>
      <c r="C7064" t="s">
        <v>29</v>
      </c>
      <c r="D7064" s="2" t="s">
        <v>102</v>
      </c>
      <c r="E7064" s="1">
        <f t="shared" si="221"/>
        <v>44501</v>
      </c>
      <c r="F7064" s="1">
        <f t="shared" si="220"/>
        <v>44562</v>
      </c>
    </row>
    <row r="7065" spans="1:6" x14ac:dyDescent="0.25">
      <c r="A7065" t="s">
        <v>99</v>
      </c>
      <c r="B7065" t="s">
        <v>77</v>
      </c>
      <c r="C7065" t="s">
        <v>30</v>
      </c>
      <c r="D7065" s="2" t="s">
        <v>102</v>
      </c>
      <c r="E7065" s="1">
        <f t="shared" si="221"/>
        <v>44531</v>
      </c>
      <c r="F7065" s="1">
        <f t="shared" si="220"/>
        <v>44562</v>
      </c>
    </row>
    <row r="7066" spans="1:6" hidden="1" x14ac:dyDescent="0.25">
      <c r="A7066" t="s">
        <v>99</v>
      </c>
      <c r="B7066" t="s">
        <v>77</v>
      </c>
      <c r="C7066" t="s">
        <v>31</v>
      </c>
      <c r="D7066" s="2" t="s">
        <v>102</v>
      </c>
      <c r="E7066" s="1">
        <f t="shared" si="221"/>
        <v>44562</v>
      </c>
      <c r="F7066" s="1">
        <f t="shared" si="220"/>
        <v>44562</v>
      </c>
    </row>
    <row r="7067" spans="1:6" hidden="1" x14ac:dyDescent="0.25">
      <c r="A7067" t="s">
        <v>99</v>
      </c>
      <c r="B7067" t="s">
        <v>77</v>
      </c>
      <c r="C7067" t="s">
        <v>32</v>
      </c>
      <c r="D7067" s="2" t="s">
        <v>102</v>
      </c>
      <c r="E7067" s="1">
        <f t="shared" si="221"/>
        <v>44593</v>
      </c>
      <c r="F7067" s="1">
        <f t="shared" si="220"/>
        <v>44562</v>
      </c>
    </row>
    <row r="7068" spans="1:6" hidden="1" x14ac:dyDescent="0.25">
      <c r="A7068" t="s">
        <v>99</v>
      </c>
      <c r="B7068" t="s">
        <v>77</v>
      </c>
      <c r="C7068" t="s">
        <v>33</v>
      </c>
      <c r="D7068" s="2" t="s">
        <v>102</v>
      </c>
      <c r="E7068" s="1">
        <f t="shared" si="221"/>
        <v>44621</v>
      </c>
      <c r="F7068" s="1">
        <f t="shared" si="220"/>
        <v>44562</v>
      </c>
    </row>
    <row r="7069" spans="1:6" hidden="1" x14ac:dyDescent="0.25">
      <c r="A7069" t="s">
        <v>99</v>
      </c>
      <c r="B7069" t="s">
        <v>77</v>
      </c>
      <c r="C7069" t="s">
        <v>34</v>
      </c>
      <c r="D7069" s="2" t="s">
        <v>102</v>
      </c>
      <c r="E7069" s="1">
        <f t="shared" si="221"/>
        <v>44652</v>
      </c>
      <c r="F7069" s="1">
        <f t="shared" si="220"/>
        <v>44562</v>
      </c>
    </row>
    <row r="7070" spans="1:6" hidden="1" x14ac:dyDescent="0.25">
      <c r="A7070" t="s">
        <v>99</v>
      </c>
      <c r="B7070" t="s">
        <v>77</v>
      </c>
      <c r="C7070" t="s">
        <v>35</v>
      </c>
      <c r="D7070" s="2" t="s">
        <v>102</v>
      </c>
      <c r="E7070" s="1">
        <f t="shared" si="221"/>
        <v>44682</v>
      </c>
      <c r="F7070" s="1">
        <f t="shared" si="220"/>
        <v>44562</v>
      </c>
    </row>
    <row r="7071" spans="1:6" hidden="1" x14ac:dyDescent="0.25">
      <c r="A7071" t="s">
        <v>99</v>
      </c>
      <c r="B7071" t="s">
        <v>77</v>
      </c>
      <c r="C7071" t="s">
        <v>36</v>
      </c>
      <c r="D7071" s="2" t="s">
        <v>102</v>
      </c>
      <c r="E7071" s="1">
        <f t="shared" si="221"/>
        <v>44713</v>
      </c>
      <c r="F7071" s="1">
        <f t="shared" si="220"/>
        <v>44562</v>
      </c>
    </row>
    <row r="7072" spans="1:6" hidden="1" x14ac:dyDescent="0.25">
      <c r="A7072" t="s">
        <v>99</v>
      </c>
      <c r="B7072" t="s">
        <v>77</v>
      </c>
      <c r="C7072" t="s">
        <v>37</v>
      </c>
      <c r="D7072" s="2" t="s">
        <v>102</v>
      </c>
      <c r="E7072" s="1">
        <f t="shared" si="221"/>
        <v>44743</v>
      </c>
      <c r="F7072" s="1">
        <f t="shared" si="220"/>
        <v>44562</v>
      </c>
    </row>
    <row r="7073" spans="1:6" hidden="1" x14ac:dyDescent="0.25">
      <c r="A7073" t="s">
        <v>99</v>
      </c>
      <c r="B7073" t="s">
        <v>77</v>
      </c>
      <c r="C7073" t="s">
        <v>38</v>
      </c>
      <c r="D7073" s="2" t="s">
        <v>102</v>
      </c>
      <c r="E7073" s="1">
        <f t="shared" si="221"/>
        <v>44774</v>
      </c>
      <c r="F7073" s="1">
        <f t="shared" si="220"/>
        <v>44562</v>
      </c>
    </row>
    <row r="7074" spans="1:6" hidden="1" x14ac:dyDescent="0.25">
      <c r="A7074" t="s">
        <v>99</v>
      </c>
      <c r="B7074" t="s">
        <v>77</v>
      </c>
      <c r="C7074" t="s">
        <v>39</v>
      </c>
      <c r="D7074" s="2" t="s">
        <v>102</v>
      </c>
      <c r="E7074" s="1">
        <f t="shared" si="221"/>
        <v>44805</v>
      </c>
      <c r="F7074" s="1">
        <f t="shared" si="220"/>
        <v>44562</v>
      </c>
    </row>
    <row r="7075" spans="1:6" hidden="1" x14ac:dyDescent="0.25">
      <c r="A7075" t="s">
        <v>99</v>
      </c>
      <c r="B7075" t="s">
        <v>77</v>
      </c>
      <c r="C7075" t="s">
        <v>40</v>
      </c>
      <c r="D7075" s="2" t="s">
        <v>102</v>
      </c>
      <c r="E7075" s="1">
        <f t="shared" si="221"/>
        <v>44835</v>
      </c>
      <c r="F7075" s="1">
        <f t="shared" si="220"/>
        <v>44927</v>
      </c>
    </row>
    <row r="7076" spans="1:6" hidden="1" x14ac:dyDescent="0.25">
      <c r="A7076" t="s">
        <v>99</v>
      </c>
      <c r="B7076" t="s">
        <v>77</v>
      </c>
      <c r="C7076" t="s">
        <v>41</v>
      </c>
      <c r="D7076" s="2" t="s">
        <v>102</v>
      </c>
      <c r="E7076" s="1">
        <f t="shared" si="221"/>
        <v>44866</v>
      </c>
      <c r="F7076" s="1">
        <f t="shared" si="220"/>
        <v>44927</v>
      </c>
    </row>
    <row r="7077" spans="1:6" hidden="1" x14ac:dyDescent="0.25">
      <c r="A7077" t="s">
        <v>99</v>
      </c>
      <c r="B7077" t="s">
        <v>77</v>
      </c>
      <c r="C7077" t="s">
        <v>42</v>
      </c>
      <c r="D7077" s="2" t="s">
        <v>102</v>
      </c>
      <c r="E7077" s="1">
        <f t="shared" si="221"/>
        <v>44896</v>
      </c>
      <c r="F7077" s="1">
        <f t="shared" si="220"/>
        <v>44927</v>
      </c>
    </row>
    <row r="7078" spans="1:6" hidden="1" x14ac:dyDescent="0.25">
      <c r="A7078" t="s">
        <v>99</v>
      </c>
      <c r="B7078" t="s">
        <v>77</v>
      </c>
      <c r="C7078" t="s">
        <v>43</v>
      </c>
      <c r="D7078" s="2" t="s">
        <v>102</v>
      </c>
      <c r="E7078" s="1">
        <f t="shared" si="221"/>
        <v>44927</v>
      </c>
      <c r="F7078" s="1">
        <f t="shared" si="220"/>
        <v>44927</v>
      </c>
    </row>
    <row r="7079" spans="1:6" hidden="1" x14ac:dyDescent="0.25">
      <c r="A7079" t="s">
        <v>99</v>
      </c>
      <c r="B7079" t="s">
        <v>77</v>
      </c>
      <c r="C7079" t="s">
        <v>44</v>
      </c>
      <c r="D7079" s="2" t="s">
        <v>102</v>
      </c>
      <c r="E7079" s="1">
        <f t="shared" si="221"/>
        <v>44958</v>
      </c>
      <c r="F7079" s="1">
        <f t="shared" si="220"/>
        <v>44927</v>
      </c>
    </row>
    <row r="7080" spans="1:6" hidden="1" x14ac:dyDescent="0.25">
      <c r="A7080" t="s">
        <v>99</v>
      </c>
      <c r="B7080" t="s">
        <v>77</v>
      </c>
      <c r="C7080" t="s">
        <v>45</v>
      </c>
      <c r="D7080" s="2" t="s">
        <v>102</v>
      </c>
      <c r="E7080" s="1">
        <f t="shared" si="221"/>
        <v>44986</v>
      </c>
      <c r="F7080" s="1">
        <f t="shared" si="220"/>
        <v>44927</v>
      </c>
    </row>
    <row r="7081" spans="1:6" hidden="1" x14ac:dyDescent="0.25">
      <c r="A7081" t="s">
        <v>99</v>
      </c>
      <c r="B7081" t="s">
        <v>77</v>
      </c>
      <c r="C7081" t="s">
        <v>46</v>
      </c>
      <c r="D7081" s="2" t="s">
        <v>102</v>
      </c>
      <c r="E7081" s="1">
        <f t="shared" si="221"/>
        <v>45017</v>
      </c>
      <c r="F7081" s="1">
        <f t="shared" si="220"/>
        <v>44927</v>
      </c>
    </row>
    <row r="7082" spans="1:6" hidden="1" x14ac:dyDescent="0.25">
      <c r="A7082" t="s">
        <v>99</v>
      </c>
      <c r="B7082" t="s">
        <v>77</v>
      </c>
      <c r="C7082" t="s">
        <v>47</v>
      </c>
      <c r="D7082" s="2" t="s">
        <v>102</v>
      </c>
      <c r="E7082" s="1">
        <f t="shared" si="221"/>
        <v>45047</v>
      </c>
      <c r="F7082" s="1">
        <f t="shared" si="220"/>
        <v>44927</v>
      </c>
    </row>
    <row r="7083" spans="1:6" hidden="1" x14ac:dyDescent="0.25">
      <c r="A7083" t="s">
        <v>99</v>
      </c>
      <c r="B7083" t="s">
        <v>77</v>
      </c>
      <c r="C7083" t="s">
        <v>48</v>
      </c>
      <c r="D7083" s="2" t="s">
        <v>102</v>
      </c>
      <c r="E7083" s="1">
        <f t="shared" si="221"/>
        <v>45078</v>
      </c>
      <c r="F7083" s="1">
        <f t="shared" si="220"/>
        <v>44927</v>
      </c>
    </row>
    <row r="7084" spans="1:6" hidden="1" x14ac:dyDescent="0.25">
      <c r="A7084" t="s">
        <v>99</v>
      </c>
      <c r="B7084" t="s">
        <v>77</v>
      </c>
      <c r="C7084" t="s">
        <v>49</v>
      </c>
      <c r="D7084" s="2" t="s">
        <v>102</v>
      </c>
      <c r="E7084" s="1">
        <f t="shared" si="221"/>
        <v>45108</v>
      </c>
      <c r="F7084" s="1">
        <f t="shared" si="220"/>
        <v>44927</v>
      </c>
    </row>
    <row r="7085" spans="1:6" hidden="1" x14ac:dyDescent="0.25">
      <c r="A7085" t="s">
        <v>99</v>
      </c>
      <c r="B7085" t="s">
        <v>77</v>
      </c>
      <c r="C7085" t="s">
        <v>50</v>
      </c>
      <c r="D7085" s="2" t="s">
        <v>102</v>
      </c>
      <c r="E7085" s="1">
        <f t="shared" si="221"/>
        <v>45139</v>
      </c>
      <c r="F7085" s="1">
        <f t="shared" si="220"/>
        <v>44927</v>
      </c>
    </row>
    <row r="7086" spans="1:6" hidden="1" x14ac:dyDescent="0.25">
      <c r="A7086" t="s">
        <v>99</v>
      </c>
      <c r="B7086" t="s">
        <v>77</v>
      </c>
      <c r="C7086" t="s">
        <v>51</v>
      </c>
      <c r="D7086" s="2" t="s">
        <v>102</v>
      </c>
      <c r="E7086" s="1">
        <f t="shared" si="221"/>
        <v>45170</v>
      </c>
      <c r="F7086" s="1">
        <f t="shared" si="220"/>
        <v>44927</v>
      </c>
    </row>
    <row r="7087" spans="1:6" hidden="1" x14ac:dyDescent="0.25">
      <c r="A7087" t="s">
        <v>99</v>
      </c>
      <c r="B7087" t="s">
        <v>77</v>
      </c>
      <c r="C7087" t="s">
        <v>52</v>
      </c>
      <c r="D7087" s="2" t="s">
        <v>102</v>
      </c>
      <c r="E7087" s="1">
        <f t="shared" si="221"/>
        <v>45200</v>
      </c>
      <c r="F7087" s="1">
        <f t="shared" si="220"/>
        <v>45292</v>
      </c>
    </row>
    <row r="7088" spans="1:6" hidden="1" x14ac:dyDescent="0.25">
      <c r="A7088" t="s">
        <v>99</v>
      </c>
      <c r="B7088" t="s">
        <v>77</v>
      </c>
      <c r="C7088" t="s">
        <v>53</v>
      </c>
      <c r="D7088" s="2" t="s">
        <v>102</v>
      </c>
      <c r="E7088" s="1">
        <f t="shared" si="221"/>
        <v>45231</v>
      </c>
      <c r="F7088" s="1">
        <f t="shared" si="220"/>
        <v>45292</v>
      </c>
    </row>
    <row r="7089" spans="1:6" hidden="1" x14ac:dyDescent="0.25">
      <c r="A7089" t="s">
        <v>99</v>
      </c>
      <c r="B7089" t="s">
        <v>77</v>
      </c>
      <c r="C7089" t="s">
        <v>54</v>
      </c>
      <c r="D7089" s="2" t="s">
        <v>102</v>
      </c>
      <c r="E7089" s="1">
        <f t="shared" si="221"/>
        <v>45261</v>
      </c>
      <c r="F7089" s="1">
        <f t="shared" si="220"/>
        <v>45292</v>
      </c>
    </row>
    <row r="7090" spans="1:6" hidden="1" x14ac:dyDescent="0.25">
      <c r="A7090" t="s">
        <v>99</v>
      </c>
      <c r="B7090" t="s">
        <v>77</v>
      </c>
      <c r="C7090" t="s">
        <v>55</v>
      </c>
      <c r="D7090" s="2" t="s">
        <v>102</v>
      </c>
      <c r="E7090" s="1">
        <f t="shared" si="221"/>
        <v>45292</v>
      </c>
      <c r="F7090" s="1">
        <f t="shared" si="220"/>
        <v>45292</v>
      </c>
    </row>
    <row r="7091" spans="1:6" hidden="1" x14ac:dyDescent="0.25">
      <c r="A7091" t="s">
        <v>99</v>
      </c>
      <c r="B7091" t="s">
        <v>77</v>
      </c>
      <c r="C7091" t="s">
        <v>56</v>
      </c>
      <c r="D7091" s="2" t="s">
        <v>102</v>
      </c>
      <c r="E7091" s="1">
        <f t="shared" si="221"/>
        <v>45323</v>
      </c>
      <c r="F7091" s="1">
        <f t="shared" si="220"/>
        <v>45292</v>
      </c>
    </row>
    <row r="7092" spans="1:6" hidden="1" x14ac:dyDescent="0.25">
      <c r="A7092" t="s">
        <v>99</v>
      </c>
      <c r="B7092" t="s">
        <v>77</v>
      </c>
      <c r="C7092" t="s">
        <v>57</v>
      </c>
      <c r="D7092" s="2" t="s">
        <v>102</v>
      </c>
      <c r="E7092" s="1">
        <f t="shared" si="221"/>
        <v>45352</v>
      </c>
      <c r="F7092" s="1">
        <f t="shared" si="220"/>
        <v>45292</v>
      </c>
    </row>
    <row r="7093" spans="1:6" hidden="1" x14ac:dyDescent="0.25">
      <c r="A7093" t="s">
        <v>99</v>
      </c>
      <c r="B7093" t="s">
        <v>77</v>
      </c>
      <c r="C7093" t="s">
        <v>58</v>
      </c>
      <c r="D7093" s="2" t="s">
        <v>102</v>
      </c>
      <c r="E7093" s="1">
        <f t="shared" si="221"/>
        <v>45383</v>
      </c>
      <c r="F7093" s="1">
        <f t="shared" si="220"/>
        <v>45292</v>
      </c>
    </row>
    <row r="7094" spans="1:6" hidden="1" x14ac:dyDescent="0.25">
      <c r="A7094" t="s">
        <v>99</v>
      </c>
      <c r="B7094" t="s">
        <v>77</v>
      </c>
      <c r="C7094" t="s">
        <v>59</v>
      </c>
      <c r="D7094" s="2" t="s">
        <v>102</v>
      </c>
      <c r="E7094" s="1">
        <f t="shared" si="221"/>
        <v>45413</v>
      </c>
      <c r="F7094" s="1">
        <f t="shared" si="220"/>
        <v>45292</v>
      </c>
    </row>
    <row r="7095" spans="1:6" hidden="1" x14ac:dyDescent="0.25">
      <c r="A7095" t="s">
        <v>99</v>
      </c>
      <c r="B7095" t="s">
        <v>77</v>
      </c>
      <c r="C7095" t="s">
        <v>60</v>
      </c>
      <c r="D7095" s="2" t="s">
        <v>102</v>
      </c>
      <c r="E7095" s="1">
        <f t="shared" si="221"/>
        <v>45444</v>
      </c>
      <c r="F7095" s="1">
        <f t="shared" si="220"/>
        <v>45292</v>
      </c>
    </row>
    <row r="7096" spans="1:6" hidden="1" x14ac:dyDescent="0.25">
      <c r="A7096" t="s">
        <v>99</v>
      </c>
      <c r="B7096" t="s">
        <v>77</v>
      </c>
      <c r="C7096" t="s">
        <v>61</v>
      </c>
      <c r="D7096" s="2" t="s">
        <v>102</v>
      </c>
      <c r="E7096" s="1">
        <f t="shared" si="221"/>
        <v>45474</v>
      </c>
      <c r="F7096" s="1">
        <f t="shared" si="220"/>
        <v>45292</v>
      </c>
    </row>
    <row r="7097" spans="1:6" hidden="1" x14ac:dyDescent="0.25">
      <c r="A7097" t="s">
        <v>99</v>
      </c>
      <c r="B7097" t="s">
        <v>77</v>
      </c>
      <c r="C7097" t="s">
        <v>62</v>
      </c>
      <c r="D7097" s="2" t="s">
        <v>102</v>
      </c>
      <c r="E7097" s="1">
        <f t="shared" si="221"/>
        <v>45505</v>
      </c>
      <c r="F7097" s="1">
        <f t="shared" si="220"/>
        <v>45292</v>
      </c>
    </row>
    <row r="7098" spans="1:6" hidden="1" x14ac:dyDescent="0.25">
      <c r="A7098" t="s">
        <v>99</v>
      </c>
      <c r="B7098" t="s">
        <v>77</v>
      </c>
      <c r="C7098" t="s">
        <v>63</v>
      </c>
      <c r="D7098" s="2" t="s">
        <v>102</v>
      </c>
      <c r="E7098" s="1">
        <f t="shared" si="221"/>
        <v>45536</v>
      </c>
      <c r="F7098" s="1">
        <f t="shared" si="220"/>
        <v>45292</v>
      </c>
    </row>
    <row r="7099" spans="1:6" hidden="1" x14ac:dyDescent="0.25">
      <c r="A7099" t="s">
        <v>99</v>
      </c>
      <c r="B7099" t="s">
        <v>77</v>
      </c>
      <c r="C7099" t="s">
        <v>64</v>
      </c>
      <c r="D7099" s="2" t="s">
        <v>102</v>
      </c>
      <c r="E7099" s="1">
        <f t="shared" si="221"/>
        <v>45566</v>
      </c>
      <c r="F7099" s="1">
        <f t="shared" si="220"/>
        <v>45658</v>
      </c>
    </row>
    <row r="7100" spans="1:6" hidden="1" x14ac:dyDescent="0.25">
      <c r="A7100" t="s">
        <v>99</v>
      </c>
      <c r="B7100" t="s">
        <v>77</v>
      </c>
      <c r="C7100" t="s">
        <v>65</v>
      </c>
      <c r="D7100" s="2" t="s">
        <v>102</v>
      </c>
      <c r="E7100" s="1">
        <f t="shared" si="221"/>
        <v>45597</v>
      </c>
      <c r="F7100" s="1">
        <f t="shared" si="220"/>
        <v>45658</v>
      </c>
    </row>
    <row r="7101" spans="1:6" hidden="1" x14ac:dyDescent="0.25">
      <c r="A7101" t="s">
        <v>99</v>
      </c>
      <c r="B7101" t="s">
        <v>77</v>
      </c>
      <c r="C7101" t="s">
        <v>66</v>
      </c>
      <c r="D7101" s="2" t="s">
        <v>102</v>
      </c>
      <c r="E7101" s="1">
        <f t="shared" si="221"/>
        <v>45627</v>
      </c>
      <c r="F7101" s="1">
        <f t="shared" si="220"/>
        <v>45658</v>
      </c>
    </row>
    <row r="7102" spans="1:6" hidden="1" x14ac:dyDescent="0.25">
      <c r="A7102" t="s">
        <v>99</v>
      </c>
      <c r="B7102" t="s">
        <v>77</v>
      </c>
      <c r="C7102" t="s">
        <v>67</v>
      </c>
      <c r="D7102" s="2" t="s">
        <v>102</v>
      </c>
      <c r="E7102" s="1">
        <f t="shared" si="221"/>
        <v>45658</v>
      </c>
      <c r="F7102" s="1">
        <f t="shared" si="220"/>
        <v>45658</v>
      </c>
    </row>
    <row r="7103" spans="1:6" hidden="1" x14ac:dyDescent="0.25">
      <c r="A7103" t="s">
        <v>99</v>
      </c>
      <c r="B7103" t="s">
        <v>77</v>
      </c>
      <c r="C7103" t="s">
        <v>68</v>
      </c>
      <c r="D7103" s="2" t="s">
        <v>102</v>
      </c>
      <c r="E7103" s="1">
        <f t="shared" si="221"/>
        <v>45689</v>
      </c>
      <c r="F7103" s="1">
        <f t="shared" si="220"/>
        <v>45658</v>
      </c>
    </row>
    <row r="7104" spans="1:6" hidden="1" x14ac:dyDescent="0.25">
      <c r="A7104" t="s">
        <v>99</v>
      </c>
      <c r="B7104" t="s">
        <v>77</v>
      </c>
      <c r="C7104" t="s">
        <v>69</v>
      </c>
      <c r="D7104" s="2" t="s">
        <v>102</v>
      </c>
      <c r="E7104" s="1">
        <f t="shared" si="221"/>
        <v>45717</v>
      </c>
      <c r="F7104" s="1">
        <f t="shared" si="220"/>
        <v>45658</v>
      </c>
    </row>
    <row r="7105" spans="1:6" hidden="1" x14ac:dyDescent="0.25">
      <c r="A7105" t="s">
        <v>99</v>
      </c>
      <c r="B7105" t="s">
        <v>77</v>
      </c>
      <c r="C7105" t="s">
        <v>70</v>
      </c>
      <c r="D7105" s="2" t="s">
        <v>102</v>
      </c>
      <c r="E7105" s="1">
        <f t="shared" si="221"/>
        <v>45748</v>
      </c>
      <c r="F7105" s="1">
        <f t="shared" si="220"/>
        <v>45658</v>
      </c>
    </row>
    <row r="7106" spans="1:6" hidden="1" x14ac:dyDescent="0.25">
      <c r="A7106" t="s">
        <v>99</v>
      </c>
      <c r="B7106" t="s">
        <v>77</v>
      </c>
      <c r="C7106" t="s">
        <v>71</v>
      </c>
      <c r="D7106" s="2" t="s">
        <v>102</v>
      </c>
      <c r="E7106" s="1">
        <f t="shared" si="221"/>
        <v>45778</v>
      </c>
      <c r="F7106" s="1">
        <f t="shared" si="220"/>
        <v>45658</v>
      </c>
    </row>
    <row r="7107" spans="1:6" hidden="1" x14ac:dyDescent="0.25">
      <c r="A7107" t="s">
        <v>99</v>
      </c>
      <c r="B7107" t="s">
        <v>77</v>
      </c>
      <c r="C7107" t="s">
        <v>72</v>
      </c>
      <c r="D7107" s="2" t="s">
        <v>102</v>
      </c>
      <c r="E7107" s="1">
        <f t="shared" si="221"/>
        <v>45809</v>
      </c>
      <c r="F7107" s="1">
        <f t="shared" si="220"/>
        <v>45658</v>
      </c>
    </row>
    <row r="7108" spans="1:6" hidden="1" x14ac:dyDescent="0.25">
      <c r="A7108" t="s">
        <v>99</v>
      </c>
      <c r="B7108" t="s">
        <v>77</v>
      </c>
      <c r="C7108" t="s">
        <v>73</v>
      </c>
      <c r="D7108" s="2" t="s">
        <v>102</v>
      </c>
      <c r="E7108" s="1">
        <f t="shared" si="221"/>
        <v>45839</v>
      </c>
      <c r="F7108" s="1">
        <f t="shared" ref="F7108:F7171" si="222">EDATE(E7108,IF(MONTH(E7108)&gt;9,12,0)-MONTH(E7108)+1)</f>
        <v>45658</v>
      </c>
    </row>
    <row r="7109" spans="1:6" hidden="1" x14ac:dyDescent="0.25">
      <c r="A7109" t="s">
        <v>99</v>
      </c>
      <c r="B7109" t="s">
        <v>77</v>
      </c>
      <c r="C7109" t="s">
        <v>74</v>
      </c>
      <c r="D7109" s="2" t="s">
        <v>102</v>
      </c>
      <c r="E7109" s="1">
        <f t="shared" ref="E7109:E7172" si="223">DATE(LEFT(C7109,4)*1,RIGHT(C7109,2)*1,1)</f>
        <v>45870</v>
      </c>
      <c r="F7109" s="1">
        <f t="shared" si="222"/>
        <v>45658</v>
      </c>
    </row>
    <row r="7110" spans="1:6" hidden="1" x14ac:dyDescent="0.25">
      <c r="A7110" t="s">
        <v>99</v>
      </c>
      <c r="B7110" t="s">
        <v>77</v>
      </c>
      <c r="C7110" t="s">
        <v>75</v>
      </c>
      <c r="D7110" s="2" t="s">
        <v>102</v>
      </c>
      <c r="E7110" s="1">
        <f t="shared" si="223"/>
        <v>45901</v>
      </c>
      <c r="F7110" s="1">
        <f t="shared" si="222"/>
        <v>45658</v>
      </c>
    </row>
    <row r="7111" spans="1:6" hidden="1" x14ac:dyDescent="0.25">
      <c r="A7111" t="s">
        <v>99</v>
      </c>
      <c r="B7111" t="s">
        <v>78</v>
      </c>
      <c r="C7111" t="s">
        <v>7</v>
      </c>
      <c r="D7111" s="2">
        <v>4.2</v>
      </c>
      <c r="E7111" s="1">
        <f t="shared" si="223"/>
        <v>43831</v>
      </c>
      <c r="F7111" s="1">
        <f t="shared" si="222"/>
        <v>43831</v>
      </c>
    </row>
    <row r="7112" spans="1:6" hidden="1" x14ac:dyDescent="0.25">
      <c r="A7112" t="s">
        <v>99</v>
      </c>
      <c r="B7112" t="s">
        <v>78</v>
      </c>
      <c r="C7112" t="s">
        <v>8</v>
      </c>
      <c r="D7112" s="2">
        <v>4</v>
      </c>
      <c r="E7112" s="1">
        <f t="shared" si="223"/>
        <v>43862</v>
      </c>
      <c r="F7112" s="1">
        <f t="shared" si="222"/>
        <v>43831</v>
      </c>
    </row>
    <row r="7113" spans="1:6" hidden="1" x14ac:dyDescent="0.25">
      <c r="A7113" t="s">
        <v>99</v>
      </c>
      <c r="B7113" t="s">
        <v>78</v>
      </c>
      <c r="C7113" t="s">
        <v>9</v>
      </c>
      <c r="D7113" s="2">
        <v>4.4000000000000004</v>
      </c>
      <c r="E7113" s="1">
        <f t="shared" si="223"/>
        <v>43891</v>
      </c>
      <c r="F7113" s="1">
        <f t="shared" si="222"/>
        <v>43831</v>
      </c>
    </row>
    <row r="7114" spans="1:6" hidden="1" x14ac:dyDescent="0.25">
      <c r="A7114" t="s">
        <v>99</v>
      </c>
      <c r="B7114" t="s">
        <v>78</v>
      </c>
      <c r="C7114" t="s">
        <v>10</v>
      </c>
      <c r="D7114" s="2">
        <v>5.0999999999999996</v>
      </c>
      <c r="E7114" s="1">
        <f t="shared" si="223"/>
        <v>43922</v>
      </c>
      <c r="F7114" s="1">
        <f t="shared" si="222"/>
        <v>43831</v>
      </c>
    </row>
    <row r="7115" spans="1:6" hidden="1" x14ac:dyDescent="0.25">
      <c r="A7115" t="s">
        <v>99</v>
      </c>
      <c r="B7115" t="s">
        <v>78</v>
      </c>
      <c r="C7115" t="s">
        <v>11</v>
      </c>
      <c r="D7115" s="2">
        <v>4.7</v>
      </c>
      <c r="E7115" s="1">
        <f t="shared" si="223"/>
        <v>43952</v>
      </c>
      <c r="F7115" s="1">
        <f t="shared" si="222"/>
        <v>43831</v>
      </c>
    </row>
    <row r="7116" spans="1:6" hidden="1" x14ac:dyDescent="0.25">
      <c r="A7116" t="s">
        <v>99</v>
      </c>
      <c r="B7116" t="s">
        <v>78</v>
      </c>
      <c r="C7116" t="s">
        <v>12</v>
      </c>
      <c r="D7116" s="2">
        <v>4.2</v>
      </c>
      <c r="E7116" s="1">
        <f t="shared" si="223"/>
        <v>43983</v>
      </c>
      <c r="F7116" s="1">
        <f t="shared" si="222"/>
        <v>43831</v>
      </c>
    </row>
    <row r="7117" spans="1:6" hidden="1" x14ac:dyDescent="0.25">
      <c r="A7117" t="s">
        <v>99</v>
      </c>
      <c r="B7117" t="s">
        <v>78</v>
      </c>
      <c r="C7117" t="s">
        <v>13</v>
      </c>
      <c r="D7117" s="2">
        <v>4.5999999999999996</v>
      </c>
      <c r="E7117" s="1">
        <f t="shared" si="223"/>
        <v>44013</v>
      </c>
      <c r="F7117" s="1">
        <f t="shared" si="222"/>
        <v>43831</v>
      </c>
    </row>
    <row r="7118" spans="1:6" hidden="1" x14ac:dyDescent="0.25">
      <c r="A7118" t="s">
        <v>99</v>
      </c>
      <c r="B7118" t="s">
        <v>78</v>
      </c>
      <c r="C7118" t="s">
        <v>14</v>
      </c>
      <c r="D7118" s="2">
        <v>3.3</v>
      </c>
      <c r="E7118" s="1">
        <f t="shared" si="223"/>
        <v>44044</v>
      </c>
      <c r="F7118" s="1">
        <f t="shared" si="222"/>
        <v>43831</v>
      </c>
    </row>
    <row r="7119" spans="1:6" hidden="1" x14ac:dyDescent="0.25">
      <c r="A7119" t="s">
        <v>99</v>
      </c>
      <c r="B7119" t="s">
        <v>78</v>
      </c>
      <c r="C7119" t="s">
        <v>15</v>
      </c>
      <c r="D7119" s="2">
        <v>4.5999999999999996</v>
      </c>
      <c r="E7119" s="1">
        <f t="shared" si="223"/>
        <v>44075</v>
      </c>
      <c r="F7119" s="1">
        <f t="shared" si="222"/>
        <v>43831</v>
      </c>
    </row>
    <row r="7120" spans="1:6" hidden="1" x14ac:dyDescent="0.25">
      <c r="A7120" t="s">
        <v>99</v>
      </c>
      <c r="B7120" t="s">
        <v>78</v>
      </c>
      <c r="C7120" t="s">
        <v>16</v>
      </c>
      <c r="D7120" s="2">
        <v>5.0999999999999996</v>
      </c>
      <c r="E7120" s="1">
        <f t="shared" si="223"/>
        <v>44105</v>
      </c>
      <c r="F7120" s="1">
        <f t="shared" si="222"/>
        <v>44197</v>
      </c>
    </row>
    <row r="7121" spans="1:6" hidden="1" x14ac:dyDescent="0.25">
      <c r="A7121" t="s">
        <v>99</v>
      </c>
      <c r="B7121" t="s">
        <v>78</v>
      </c>
      <c r="C7121" t="s">
        <v>17</v>
      </c>
      <c r="D7121" s="2">
        <v>5.3</v>
      </c>
      <c r="E7121" s="1">
        <f t="shared" si="223"/>
        <v>44136</v>
      </c>
      <c r="F7121" s="1">
        <f t="shared" si="222"/>
        <v>44197</v>
      </c>
    </row>
    <row r="7122" spans="1:6" hidden="1" x14ac:dyDescent="0.25">
      <c r="A7122" t="s">
        <v>99</v>
      </c>
      <c r="B7122" t="s">
        <v>78</v>
      </c>
      <c r="C7122" t="s">
        <v>18</v>
      </c>
      <c r="D7122" s="2">
        <v>5.9</v>
      </c>
      <c r="E7122" s="1">
        <f t="shared" si="223"/>
        <v>44166</v>
      </c>
      <c r="F7122" s="1">
        <f t="shared" si="222"/>
        <v>44197</v>
      </c>
    </row>
    <row r="7123" spans="1:6" x14ac:dyDescent="0.25">
      <c r="A7123" t="s">
        <v>99</v>
      </c>
      <c r="B7123" t="s">
        <v>78</v>
      </c>
      <c r="C7123" t="s">
        <v>19</v>
      </c>
      <c r="D7123" s="2">
        <v>3.1</v>
      </c>
      <c r="E7123" s="1">
        <f t="shared" si="223"/>
        <v>44197</v>
      </c>
      <c r="F7123" s="1">
        <f t="shared" si="222"/>
        <v>44197</v>
      </c>
    </row>
    <row r="7124" spans="1:6" x14ac:dyDescent="0.25">
      <c r="A7124" t="s">
        <v>99</v>
      </c>
      <c r="B7124" t="s">
        <v>78</v>
      </c>
      <c r="C7124" t="s">
        <v>20</v>
      </c>
      <c r="D7124" s="2">
        <v>6.4</v>
      </c>
      <c r="E7124" s="1">
        <f t="shared" si="223"/>
        <v>44228</v>
      </c>
      <c r="F7124" s="1">
        <f t="shared" si="222"/>
        <v>44197</v>
      </c>
    </row>
    <row r="7125" spans="1:6" x14ac:dyDescent="0.25">
      <c r="A7125" t="s">
        <v>99</v>
      </c>
      <c r="B7125" t="s">
        <v>78</v>
      </c>
      <c r="C7125" t="s">
        <v>21</v>
      </c>
      <c r="D7125" s="2">
        <v>8.4</v>
      </c>
      <c r="E7125" s="1">
        <f t="shared" si="223"/>
        <v>44256</v>
      </c>
      <c r="F7125" s="1">
        <f t="shared" si="222"/>
        <v>44197</v>
      </c>
    </row>
    <row r="7126" spans="1:6" x14ac:dyDescent="0.25">
      <c r="A7126" t="s">
        <v>99</v>
      </c>
      <c r="B7126" t="s">
        <v>78</v>
      </c>
      <c r="C7126" t="s">
        <v>22</v>
      </c>
      <c r="D7126" s="2">
        <v>6.1</v>
      </c>
      <c r="E7126" s="1">
        <f t="shared" si="223"/>
        <v>44287</v>
      </c>
      <c r="F7126" s="1">
        <f t="shared" si="222"/>
        <v>44197</v>
      </c>
    </row>
    <row r="7127" spans="1:6" x14ac:dyDescent="0.25">
      <c r="A7127" t="s">
        <v>99</v>
      </c>
      <c r="B7127" t="s">
        <v>78</v>
      </c>
      <c r="C7127" t="s">
        <v>23</v>
      </c>
      <c r="D7127" s="2">
        <v>4.3</v>
      </c>
      <c r="E7127" s="1">
        <f t="shared" si="223"/>
        <v>44317</v>
      </c>
      <c r="F7127" s="1">
        <f t="shared" si="222"/>
        <v>44197</v>
      </c>
    </row>
    <row r="7128" spans="1:6" x14ac:dyDescent="0.25">
      <c r="A7128" t="s">
        <v>99</v>
      </c>
      <c r="B7128" t="s">
        <v>78</v>
      </c>
      <c r="C7128" t="s">
        <v>24</v>
      </c>
      <c r="D7128" s="2">
        <v>4.5</v>
      </c>
      <c r="E7128" s="1">
        <f t="shared" si="223"/>
        <v>44348</v>
      </c>
      <c r="F7128" s="1">
        <f t="shared" si="222"/>
        <v>44197</v>
      </c>
    </row>
    <row r="7129" spans="1:6" x14ac:dyDescent="0.25">
      <c r="A7129" t="s">
        <v>99</v>
      </c>
      <c r="B7129" t="s">
        <v>78</v>
      </c>
      <c r="C7129" t="s">
        <v>25</v>
      </c>
      <c r="D7129" s="2">
        <v>4.4000000000000004</v>
      </c>
      <c r="E7129" s="1">
        <f t="shared" si="223"/>
        <v>44378</v>
      </c>
      <c r="F7129" s="1">
        <f t="shared" si="222"/>
        <v>44197</v>
      </c>
    </row>
    <row r="7130" spans="1:6" x14ac:dyDescent="0.25">
      <c r="A7130" t="s">
        <v>99</v>
      </c>
      <c r="B7130" t="s">
        <v>78</v>
      </c>
      <c r="C7130" t="s">
        <v>26</v>
      </c>
      <c r="D7130" s="2">
        <v>4.2</v>
      </c>
      <c r="E7130" s="1">
        <f t="shared" si="223"/>
        <v>44409</v>
      </c>
      <c r="F7130" s="1">
        <f t="shared" si="222"/>
        <v>44197</v>
      </c>
    </row>
    <row r="7131" spans="1:6" x14ac:dyDescent="0.25">
      <c r="A7131" t="s">
        <v>99</v>
      </c>
      <c r="B7131" t="s">
        <v>78</v>
      </c>
      <c r="C7131" t="s">
        <v>27</v>
      </c>
      <c r="D7131" s="2">
        <v>3.5</v>
      </c>
      <c r="E7131" s="1">
        <f t="shared" si="223"/>
        <v>44440</v>
      </c>
      <c r="F7131" s="1">
        <f t="shared" si="222"/>
        <v>44197</v>
      </c>
    </row>
    <row r="7132" spans="1:6" x14ac:dyDescent="0.25">
      <c r="A7132" t="s">
        <v>99</v>
      </c>
      <c r="B7132" t="s">
        <v>78</v>
      </c>
      <c r="C7132" t="s">
        <v>28</v>
      </c>
      <c r="D7132" s="2">
        <v>4.5</v>
      </c>
      <c r="E7132" s="1">
        <f t="shared" si="223"/>
        <v>44470</v>
      </c>
      <c r="F7132" s="1">
        <f t="shared" si="222"/>
        <v>44562</v>
      </c>
    </row>
    <row r="7133" spans="1:6" x14ac:dyDescent="0.25">
      <c r="A7133" t="s">
        <v>99</v>
      </c>
      <c r="B7133" t="s">
        <v>78</v>
      </c>
      <c r="C7133" t="s">
        <v>29</v>
      </c>
      <c r="D7133" s="2">
        <v>4.0999999999999996</v>
      </c>
      <c r="E7133" s="1">
        <f t="shared" si="223"/>
        <v>44501</v>
      </c>
      <c r="F7133" s="1">
        <f t="shared" si="222"/>
        <v>44562</v>
      </c>
    </row>
    <row r="7134" spans="1:6" x14ac:dyDescent="0.25">
      <c r="A7134" t="s">
        <v>99</v>
      </c>
      <c r="B7134" t="s">
        <v>78</v>
      </c>
      <c r="C7134" t="s">
        <v>30</v>
      </c>
      <c r="D7134" s="2">
        <v>7.2</v>
      </c>
      <c r="E7134" s="1">
        <f t="shared" si="223"/>
        <v>44531</v>
      </c>
      <c r="F7134" s="1">
        <f t="shared" si="222"/>
        <v>44562</v>
      </c>
    </row>
    <row r="7135" spans="1:6" hidden="1" x14ac:dyDescent="0.25">
      <c r="A7135" t="s">
        <v>99</v>
      </c>
      <c r="B7135" t="s">
        <v>78</v>
      </c>
      <c r="C7135" t="s">
        <v>31</v>
      </c>
      <c r="D7135" s="2">
        <v>5.6</v>
      </c>
      <c r="E7135" s="1">
        <f t="shared" si="223"/>
        <v>44562</v>
      </c>
      <c r="F7135" s="1">
        <f t="shared" si="222"/>
        <v>44562</v>
      </c>
    </row>
    <row r="7136" spans="1:6" hidden="1" x14ac:dyDescent="0.25">
      <c r="A7136" t="s">
        <v>99</v>
      </c>
      <c r="B7136" t="s">
        <v>78</v>
      </c>
      <c r="C7136" t="s">
        <v>32</v>
      </c>
      <c r="D7136" s="2">
        <v>8.1</v>
      </c>
      <c r="E7136" s="1">
        <f t="shared" si="223"/>
        <v>44593</v>
      </c>
      <c r="F7136" s="1">
        <f t="shared" si="222"/>
        <v>44562</v>
      </c>
    </row>
    <row r="7137" spans="1:6" hidden="1" x14ac:dyDescent="0.25">
      <c r="A7137" t="s">
        <v>99</v>
      </c>
      <c r="B7137" t="s">
        <v>78</v>
      </c>
      <c r="C7137" t="s">
        <v>33</v>
      </c>
      <c r="D7137" s="2">
        <v>10.7</v>
      </c>
      <c r="E7137" s="1">
        <f t="shared" si="223"/>
        <v>44621</v>
      </c>
      <c r="F7137" s="1">
        <f t="shared" si="222"/>
        <v>44562</v>
      </c>
    </row>
    <row r="7138" spans="1:6" hidden="1" x14ac:dyDescent="0.25">
      <c r="A7138" t="s">
        <v>99</v>
      </c>
      <c r="B7138" t="s">
        <v>78</v>
      </c>
      <c r="C7138" t="s">
        <v>34</v>
      </c>
      <c r="D7138" s="2">
        <v>8.1999999999999993</v>
      </c>
      <c r="E7138" s="1">
        <f t="shared" si="223"/>
        <v>44652</v>
      </c>
      <c r="F7138" s="1">
        <f t="shared" si="222"/>
        <v>44562</v>
      </c>
    </row>
    <row r="7139" spans="1:6" hidden="1" x14ac:dyDescent="0.25">
      <c r="A7139" t="s">
        <v>99</v>
      </c>
      <c r="B7139" t="s">
        <v>78</v>
      </c>
      <c r="C7139" t="s">
        <v>35</v>
      </c>
      <c r="D7139" s="2">
        <v>6</v>
      </c>
      <c r="E7139" s="1">
        <f t="shared" si="223"/>
        <v>44682</v>
      </c>
      <c r="F7139" s="1">
        <f t="shared" si="222"/>
        <v>44562</v>
      </c>
    </row>
    <row r="7140" spans="1:6" hidden="1" x14ac:dyDescent="0.25">
      <c r="A7140" t="s">
        <v>99</v>
      </c>
      <c r="B7140" t="s">
        <v>78</v>
      </c>
      <c r="C7140" t="s">
        <v>36</v>
      </c>
      <c r="D7140" s="2">
        <v>4.3</v>
      </c>
      <c r="E7140" s="1">
        <f t="shared" si="223"/>
        <v>44713</v>
      </c>
      <c r="F7140" s="1">
        <f t="shared" si="222"/>
        <v>44562</v>
      </c>
    </row>
    <row r="7141" spans="1:6" hidden="1" x14ac:dyDescent="0.25">
      <c r="A7141" t="s">
        <v>99</v>
      </c>
      <c r="B7141" t="s">
        <v>78</v>
      </c>
      <c r="C7141" t="s">
        <v>37</v>
      </c>
      <c r="D7141" s="2">
        <v>3.9</v>
      </c>
      <c r="E7141" s="1">
        <f t="shared" si="223"/>
        <v>44743</v>
      </c>
      <c r="F7141" s="1">
        <f t="shared" si="222"/>
        <v>44562</v>
      </c>
    </row>
    <row r="7142" spans="1:6" hidden="1" x14ac:dyDescent="0.25">
      <c r="A7142" t="s">
        <v>99</v>
      </c>
      <c r="B7142" t="s">
        <v>78</v>
      </c>
      <c r="C7142" t="s">
        <v>38</v>
      </c>
      <c r="D7142" s="2">
        <v>3.6</v>
      </c>
      <c r="E7142" s="1">
        <f t="shared" si="223"/>
        <v>44774</v>
      </c>
      <c r="F7142" s="1">
        <f t="shared" si="222"/>
        <v>44562</v>
      </c>
    </row>
    <row r="7143" spans="1:6" hidden="1" x14ac:dyDescent="0.25">
      <c r="A7143" t="s">
        <v>99</v>
      </c>
      <c r="B7143" t="s">
        <v>78</v>
      </c>
      <c r="C7143" t="s">
        <v>39</v>
      </c>
      <c r="D7143" s="2">
        <v>3.8</v>
      </c>
      <c r="E7143" s="1">
        <f t="shared" si="223"/>
        <v>44805</v>
      </c>
      <c r="F7143" s="1">
        <f t="shared" si="222"/>
        <v>44562</v>
      </c>
    </row>
    <row r="7144" spans="1:6" hidden="1" x14ac:dyDescent="0.25">
      <c r="A7144" t="s">
        <v>99</v>
      </c>
      <c r="B7144" t="s">
        <v>78</v>
      </c>
      <c r="C7144" t="s">
        <v>40</v>
      </c>
      <c r="D7144" s="2">
        <v>4.3</v>
      </c>
      <c r="E7144" s="1">
        <f t="shared" si="223"/>
        <v>44835</v>
      </c>
      <c r="F7144" s="1">
        <f t="shared" si="222"/>
        <v>44927</v>
      </c>
    </row>
    <row r="7145" spans="1:6" hidden="1" x14ac:dyDescent="0.25">
      <c r="A7145" t="s">
        <v>99</v>
      </c>
      <c r="B7145" t="s">
        <v>78</v>
      </c>
      <c r="C7145" t="s">
        <v>41</v>
      </c>
      <c r="D7145" s="2">
        <v>3.8</v>
      </c>
      <c r="E7145" s="1">
        <f t="shared" si="223"/>
        <v>44866</v>
      </c>
      <c r="F7145" s="1">
        <f t="shared" si="222"/>
        <v>44927</v>
      </c>
    </row>
    <row r="7146" spans="1:6" hidden="1" x14ac:dyDescent="0.25">
      <c r="A7146" t="s">
        <v>99</v>
      </c>
      <c r="B7146" t="s">
        <v>78</v>
      </c>
      <c r="C7146" t="s">
        <v>42</v>
      </c>
      <c r="D7146" s="2">
        <v>7.7</v>
      </c>
      <c r="E7146" s="1">
        <f t="shared" si="223"/>
        <v>44896</v>
      </c>
      <c r="F7146" s="1">
        <f t="shared" si="222"/>
        <v>44927</v>
      </c>
    </row>
    <row r="7147" spans="1:6" hidden="1" x14ac:dyDescent="0.25">
      <c r="A7147" t="s">
        <v>99</v>
      </c>
      <c r="B7147" t="s">
        <v>78</v>
      </c>
      <c r="C7147" t="s">
        <v>43</v>
      </c>
      <c r="D7147" s="2">
        <v>6.2</v>
      </c>
      <c r="E7147" s="1">
        <f t="shared" si="223"/>
        <v>44927</v>
      </c>
      <c r="F7147" s="1">
        <f t="shared" si="222"/>
        <v>44927</v>
      </c>
    </row>
    <row r="7148" spans="1:6" hidden="1" x14ac:dyDescent="0.25">
      <c r="A7148" t="s">
        <v>99</v>
      </c>
      <c r="B7148" t="s">
        <v>78</v>
      </c>
      <c r="C7148" t="s">
        <v>44</v>
      </c>
      <c r="D7148" s="2">
        <v>8.3000000000000007</v>
      </c>
      <c r="E7148" s="1">
        <f t="shared" si="223"/>
        <v>44958</v>
      </c>
      <c r="F7148" s="1">
        <f t="shared" si="222"/>
        <v>44927</v>
      </c>
    </row>
    <row r="7149" spans="1:6" hidden="1" x14ac:dyDescent="0.25">
      <c r="A7149" t="s">
        <v>99</v>
      </c>
      <c r="B7149" t="s">
        <v>78</v>
      </c>
      <c r="C7149" t="s">
        <v>45</v>
      </c>
      <c r="D7149" s="2">
        <v>10.7</v>
      </c>
      <c r="E7149" s="1">
        <f t="shared" si="223"/>
        <v>44986</v>
      </c>
      <c r="F7149" s="1">
        <f t="shared" si="222"/>
        <v>44927</v>
      </c>
    </row>
    <row r="7150" spans="1:6" hidden="1" x14ac:dyDescent="0.25">
      <c r="A7150" t="s">
        <v>99</v>
      </c>
      <c r="B7150" t="s">
        <v>78</v>
      </c>
      <c r="C7150" t="s">
        <v>46</v>
      </c>
      <c r="D7150" s="2">
        <v>8.9</v>
      </c>
      <c r="E7150" s="1">
        <f t="shared" si="223"/>
        <v>45017</v>
      </c>
      <c r="F7150" s="1">
        <f t="shared" si="222"/>
        <v>44927</v>
      </c>
    </row>
    <row r="7151" spans="1:6" hidden="1" x14ac:dyDescent="0.25">
      <c r="A7151" t="s">
        <v>99</v>
      </c>
      <c r="B7151" t="s">
        <v>78</v>
      </c>
      <c r="C7151" t="s">
        <v>47</v>
      </c>
      <c r="D7151" s="2">
        <v>5.9</v>
      </c>
      <c r="E7151" s="1">
        <f t="shared" si="223"/>
        <v>45047</v>
      </c>
      <c r="F7151" s="1">
        <f t="shared" si="222"/>
        <v>44927</v>
      </c>
    </row>
    <row r="7152" spans="1:6" hidden="1" x14ac:dyDescent="0.25">
      <c r="A7152" t="s">
        <v>99</v>
      </c>
      <c r="B7152" t="s">
        <v>78</v>
      </c>
      <c r="C7152" t="s">
        <v>48</v>
      </c>
      <c r="D7152" s="2">
        <v>4.8</v>
      </c>
      <c r="E7152" s="1">
        <f t="shared" si="223"/>
        <v>45078</v>
      </c>
      <c r="F7152" s="1">
        <f t="shared" si="222"/>
        <v>44927</v>
      </c>
    </row>
    <row r="7153" spans="1:6" hidden="1" x14ac:dyDescent="0.25">
      <c r="A7153" t="s">
        <v>99</v>
      </c>
      <c r="B7153" t="s">
        <v>78</v>
      </c>
      <c r="C7153" t="s">
        <v>49</v>
      </c>
      <c r="D7153" s="2">
        <v>4</v>
      </c>
      <c r="E7153" s="1">
        <f t="shared" si="223"/>
        <v>45108</v>
      </c>
      <c r="F7153" s="1">
        <f t="shared" si="222"/>
        <v>44927</v>
      </c>
    </row>
    <row r="7154" spans="1:6" hidden="1" x14ac:dyDescent="0.25">
      <c r="A7154" t="s">
        <v>99</v>
      </c>
      <c r="B7154" t="s">
        <v>78</v>
      </c>
      <c r="C7154" t="s">
        <v>50</v>
      </c>
      <c r="D7154" s="2">
        <v>3.1</v>
      </c>
      <c r="E7154" s="1">
        <f t="shared" si="223"/>
        <v>45139</v>
      </c>
      <c r="F7154" s="1">
        <f t="shared" si="222"/>
        <v>44927</v>
      </c>
    </row>
    <row r="7155" spans="1:6" hidden="1" x14ac:dyDescent="0.25">
      <c r="A7155" t="s">
        <v>99</v>
      </c>
      <c r="B7155" t="s">
        <v>78</v>
      </c>
      <c r="C7155" t="s">
        <v>51</v>
      </c>
      <c r="D7155" s="2">
        <v>4.5999999999999996</v>
      </c>
      <c r="E7155" s="1">
        <f t="shared" si="223"/>
        <v>45170</v>
      </c>
      <c r="F7155" s="1">
        <f t="shared" si="222"/>
        <v>44927</v>
      </c>
    </row>
    <row r="7156" spans="1:6" hidden="1" x14ac:dyDescent="0.25">
      <c r="A7156" t="s">
        <v>99</v>
      </c>
      <c r="B7156" t="s">
        <v>78</v>
      </c>
      <c r="C7156" t="s">
        <v>52</v>
      </c>
      <c r="D7156" s="2">
        <v>3.9</v>
      </c>
      <c r="E7156" s="1">
        <f t="shared" si="223"/>
        <v>45200</v>
      </c>
      <c r="F7156" s="1">
        <f t="shared" si="222"/>
        <v>45292</v>
      </c>
    </row>
    <row r="7157" spans="1:6" hidden="1" x14ac:dyDescent="0.25">
      <c r="A7157" t="s">
        <v>99</v>
      </c>
      <c r="B7157" t="s">
        <v>78</v>
      </c>
      <c r="C7157" t="s">
        <v>53</v>
      </c>
      <c r="D7157" s="2">
        <v>4.2</v>
      </c>
      <c r="E7157" s="1">
        <f t="shared" si="223"/>
        <v>45231</v>
      </c>
      <c r="F7157" s="1">
        <f t="shared" si="222"/>
        <v>45292</v>
      </c>
    </row>
    <row r="7158" spans="1:6" hidden="1" x14ac:dyDescent="0.25">
      <c r="A7158" t="s">
        <v>99</v>
      </c>
      <c r="B7158" t="s">
        <v>78</v>
      </c>
      <c r="C7158" t="s">
        <v>54</v>
      </c>
      <c r="D7158" s="2">
        <v>8.8000000000000007</v>
      </c>
      <c r="E7158" s="1">
        <f t="shared" si="223"/>
        <v>45261</v>
      </c>
      <c r="F7158" s="1">
        <f t="shared" si="222"/>
        <v>45292</v>
      </c>
    </row>
    <row r="7159" spans="1:6" hidden="1" x14ac:dyDescent="0.25">
      <c r="A7159" t="s">
        <v>99</v>
      </c>
      <c r="B7159" t="s">
        <v>78</v>
      </c>
      <c r="C7159" t="s">
        <v>55</v>
      </c>
      <c r="D7159" s="2">
        <v>6.3</v>
      </c>
      <c r="E7159" s="1">
        <f t="shared" si="223"/>
        <v>45292</v>
      </c>
      <c r="F7159" s="1">
        <f t="shared" si="222"/>
        <v>45292</v>
      </c>
    </row>
    <row r="7160" spans="1:6" hidden="1" x14ac:dyDescent="0.25">
      <c r="A7160" t="s">
        <v>99</v>
      </c>
      <c r="B7160" t="s">
        <v>78</v>
      </c>
      <c r="C7160" t="s">
        <v>56</v>
      </c>
      <c r="D7160" s="2">
        <v>7.4</v>
      </c>
      <c r="E7160" s="1">
        <f t="shared" si="223"/>
        <v>45323</v>
      </c>
      <c r="F7160" s="1">
        <f t="shared" si="222"/>
        <v>45292</v>
      </c>
    </row>
    <row r="7161" spans="1:6" hidden="1" x14ac:dyDescent="0.25">
      <c r="A7161" t="s">
        <v>99</v>
      </c>
      <c r="B7161" t="s">
        <v>78</v>
      </c>
      <c r="C7161" t="s">
        <v>57</v>
      </c>
      <c r="D7161" s="2">
        <v>8.9</v>
      </c>
      <c r="E7161" s="1">
        <f t="shared" si="223"/>
        <v>45352</v>
      </c>
      <c r="F7161" s="1">
        <f t="shared" si="222"/>
        <v>45292</v>
      </c>
    </row>
    <row r="7162" spans="1:6" hidden="1" x14ac:dyDescent="0.25">
      <c r="A7162" t="s">
        <v>99</v>
      </c>
      <c r="B7162" t="s">
        <v>78</v>
      </c>
      <c r="C7162" t="s">
        <v>58</v>
      </c>
      <c r="D7162" s="2">
        <v>9</v>
      </c>
      <c r="E7162" s="1">
        <f t="shared" si="223"/>
        <v>45383</v>
      </c>
      <c r="F7162" s="1">
        <f t="shared" si="222"/>
        <v>45292</v>
      </c>
    </row>
    <row r="7163" spans="1:6" hidden="1" x14ac:dyDescent="0.25">
      <c r="A7163" t="s">
        <v>99</v>
      </c>
      <c r="B7163" t="s">
        <v>78</v>
      </c>
      <c r="C7163" t="s">
        <v>59</v>
      </c>
      <c r="D7163" s="2">
        <v>11.8</v>
      </c>
      <c r="E7163" s="1">
        <f t="shared" si="223"/>
        <v>45413</v>
      </c>
      <c r="F7163" s="1">
        <f t="shared" si="222"/>
        <v>45292</v>
      </c>
    </row>
    <row r="7164" spans="1:6" hidden="1" x14ac:dyDescent="0.25">
      <c r="A7164" t="s">
        <v>99</v>
      </c>
      <c r="B7164" t="s">
        <v>78</v>
      </c>
      <c r="C7164" t="s">
        <v>60</v>
      </c>
      <c r="D7164" s="2">
        <v>4.9000000000000004</v>
      </c>
      <c r="E7164" s="1">
        <f t="shared" si="223"/>
        <v>45444</v>
      </c>
      <c r="F7164" s="1">
        <f t="shared" si="222"/>
        <v>45292</v>
      </c>
    </row>
    <row r="7165" spans="1:6" hidden="1" x14ac:dyDescent="0.25">
      <c r="A7165" t="s">
        <v>99</v>
      </c>
      <c r="B7165" t="s">
        <v>78</v>
      </c>
      <c r="C7165" t="s">
        <v>61</v>
      </c>
      <c r="D7165" s="2">
        <v>4</v>
      </c>
      <c r="E7165" s="1">
        <f t="shared" si="223"/>
        <v>45474</v>
      </c>
      <c r="F7165" s="1">
        <f t="shared" si="222"/>
        <v>45292</v>
      </c>
    </row>
    <row r="7166" spans="1:6" hidden="1" x14ac:dyDescent="0.25">
      <c r="A7166" t="s">
        <v>99</v>
      </c>
      <c r="B7166" t="s">
        <v>78</v>
      </c>
      <c r="C7166" t="s">
        <v>62</v>
      </c>
      <c r="D7166" s="2">
        <v>3.4</v>
      </c>
      <c r="E7166" s="1">
        <f t="shared" si="223"/>
        <v>45505</v>
      </c>
      <c r="F7166" s="1">
        <f t="shared" si="222"/>
        <v>45292</v>
      </c>
    </row>
    <row r="7167" spans="1:6" hidden="1" x14ac:dyDescent="0.25">
      <c r="A7167" t="s">
        <v>99</v>
      </c>
      <c r="B7167" t="s">
        <v>78</v>
      </c>
      <c r="C7167" t="s">
        <v>63</v>
      </c>
      <c r="D7167" s="2">
        <v>4.5999999999999996</v>
      </c>
      <c r="E7167" s="1">
        <f t="shared" si="223"/>
        <v>45536</v>
      </c>
      <c r="F7167" s="1">
        <f t="shared" si="222"/>
        <v>45292</v>
      </c>
    </row>
    <row r="7168" spans="1:6" hidden="1" x14ac:dyDescent="0.25">
      <c r="A7168" t="s">
        <v>99</v>
      </c>
      <c r="B7168" t="s">
        <v>78</v>
      </c>
      <c r="C7168" t="s">
        <v>64</v>
      </c>
      <c r="D7168" s="2">
        <v>4.5</v>
      </c>
      <c r="E7168" s="1">
        <f t="shared" si="223"/>
        <v>45566</v>
      </c>
      <c r="F7168" s="1">
        <f t="shared" si="222"/>
        <v>45658</v>
      </c>
    </row>
    <row r="7169" spans="1:6" hidden="1" x14ac:dyDescent="0.25">
      <c r="A7169" t="s">
        <v>99</v>
      </c>
      <c r="B7169" t="s">
        <v>78</v>
      </c>
      <c r="C7169" t="s">
        <v>65</v>
      </c>
      <c r="D7169" s="2">
        <v>4.5999999999999996</v>
      </c>
      <c r="E7169" s="1">
        <f t="shared" si="223"/>
        <v>45597</v>
      </c>
      <c r="F7169" s="1">
        <f t="shared" si="222"/>
        <v>45658</v>
      </c>
    </row>
    <row r="7170" spans="1:6" hidden="1" x14ac:dyDescent="0.25">
      <c r="A7170" t="s">
        <v>99</v>
      </c>
      <c r="B7170" t="s">
        <v>78</v>
      </c>
      <c r="C7170" t="s">
        <v>66</v>
      </c>
      <c r="D7170" s="2">
        <v>6.4</v>
      </c>
      <c r="E7170" s="1">
        <f t="shared" si="223"/>
        <v>45627</v>
      </c>
      <c r="F7170" s="1">
        <f t="shared" si="222"/>
        <v>45658</v>
      </c>
    </row>
    <row r="7171" spans="1:6" hidden="1" x14ac:dyDescent="0.25">
      <c r="A7171" t="s">
        <v>99</v>
      </c>
      <c r="B7171" t="s">
        <v>78</v>
      </c>
      <c r="C7171" t="s">
        <v>67</v>
      </c>
      <c r="D7171" s="2">
        <v>6.4</v>
      </c>
      <c r="E7171" s="1">
        <f t="shared" si="223"/>
        <v>45658</v>
      </c>
      <c r="F7171" s="1">
        <f t="shared" si="222"/>
        <v>45658</v>
      </c>
    </row>
    <row r="7172" spans="1:6" hidden="1" x14ac:dyDescent="0.25">
      <c r="A7172" t="s">
        <v>99</v>
      </c>
      <c r="B7172" t="s">
        <v>78</v>
      </c>
      <c r="C7172" t="s">
        <v>68</v>
      </c>
      <c r="D7172" s="2">
        <v>7.6</v>
      </c>
      <c r="E7172" s="1">
        <f t="shared" si="223"/>
        <v>45689</v>
      </c>
      <c r="F7172" s="1">
        <f t="shared" ref="F7172:F7235" si="224">EDATE(E7172,IF(MONTH(E7172)&gt;9,12,0)-MONTH(E7172)+1)</f>
        <v>45658</v>
      </c>
    </row>
    <row r="7173" spans="1:6" hidden="1" x14ac:dyDescent="0.25">
      <c r="A7173" t="s">
        <v>99</v>
      </c>
      <c r="B7173" t="s">
        <v>78</v>
      </c>
      <c r="C7173" t="s">
        <v>69</v>
      </c>
      <c r="D7173" s="2">
        <v>11</v>
      </c>
      <c r="E7173" s="1">
        <f t="shared" ref="E7173:E7236" si="225">DATE(LEFT(C7173,4)*1,RIGHT(C7173,2)*1,1)</f>
        <v>45717</v>
      </c>
      <c r="F7173" s="1">
        <f t="shared" si="224"/>
        <v>45658</v>
      </c>
    </row>
    <row r="7174" spans="1:6" hidden="1" x14ac:dyDescent="0.25">
      <c r="A7174" t="s">
        <v>99</v>
      </c>
      <c r="B7174" t="s">
        <v>78</v>
      </c>
      <c r="C7174" t="s">
        <v>70</v>
      </c>
      <c r="D7174" s="2">
        <v>7.7</v>
      </c>
      <c r="E7174" s="1">
        <f t="shared" si="225"/>
        <v>45748</v>
      </c>
      <c r="F7174" s="1">
        <f t="shared" si="224"/>
        <v>45658</v>
      </c>
    </row>
    <row r="7175" spans="1:6" hidden="1" x14ac:dyDescent="0.25">
      <c r="A7175" t="s">
        <v>99</v>
      </c>
      <c r="B7175" t="s">
        <v>78</v>
      </c>
      <c r="C7175" t="s">
        <v>71</v>
      </c>
      <c r="D7175" s="2">
        <v>6</v>
      </c>
      <c r="E7175" s="1">
        <f t="shared" si="225"/>
        <v>45778</v>
      </c>
      <c r="F7175" s="1">
        <f t="shared" si="224"/>
        <v>45658</v>
      </c>
    </row>
    <row r="7176" spans="1:6" hidden="1" x14ac:dyDescent="0.25">
      <c r="A7176" t="s">
        <v>99</v>
      </c>
      <c r="B7176" t="s">
        <v>78</v>
      </c>
      <c r="C7176" t="s">
        <v>72</v>
      </c>
      <c r="D7176" s="2">
        <v>4</v>
      </c>
      <c r="E7176" s="1">
        <f t="shared" si="225"/>
        <v>45809</v>
      </c>
      <c r="F7176" s="1">
        <f t="shared" si="224"/>
        <v>45658</v>
      </c>
    </row>
    <row r="7177" spans="1:6" hidden="1" x14ac:dyDescent="0.25">
      <c r="A7177" t="s">
        <v>99</v>
      </c>
      <c r="B7177" t="s">
        <v>78</v>
      </c>
      <c r="C7177" t="s">
        <v>73</v>
      </c>
      <c r="D7177" s="2">
        <v>3.1</v>
      </c>
      <c r="E7177" s="1">
        <f t="shared" si="225"/>
        <v>45839</v>
      </c>
      <c r="F7177" s="1">
        <f t="shared" si="224"/>
        <v>45658</v>
      </c>
    </row>
    <row r="7178" spans="1:6" hidden="1" x14ac:dyDescent="0.25">
      <c r="A7178" t="s">
        <v>99</v>
      </c>
      <c r="B7178" t="s">
        <v>78</v>
      </c>
      <c r="C7178" t="s">
        <v>74</v>
      </c>
      <c r="D7178" s="2">
        <v>2.4</v>
      </c>
      <c r="E7178" s="1">
        <f t="shared" si="225"/>
        <v>45870</v>
      </c>
      <c r="F7178" s="1">
        <f t="shared" si="224"/>
        <v>45658</v>
      </c>
    </row>
    <row r="7179" spans="1:6" hidden="1" x14ac:dyDescent="0.25">
      <c r="A7179" t="s">
        <v>99</v>
      </c>
      <c r="B7179" t="s">
        <v>78</v>
      </c>
      <c r="C7179" t="s">
        <v>75</v>
      </c>
      <c r="D7179" s="2">
        <v>3.3</v>
      </c>
      <c r="E7179" s="1">
        <f t="shared" si="225"/>
        <v>45901</v>
      </c>
      <c r="F7179" s="1">
        <f t="shared" si="224"/>
        <v>45658</v>
      </c>
    </row>
    <row r="7180" spans="1:6" hidden="1" x14ac:dyDescent="0.25">
      <c r="A7180" t="s">
        <v>99</v>
      </c>
      <c r="B7180" t="s">
        <v>79</v>
      </c>
      <c r="C7180" t="s">
        <v>7</v>
      </c>
      <c r="D7180" s="2">
        <v>4.5999999999999996</v>
      </c>
      <c r="E7180" s="1">
        <f t="shared" si="225"/>
        <v>43831</v>
      </c>
      <c r="F7180" s="1">
        <f t="shared" si="224"/>
        <v>43831</v>
      </c>
    </row>
    <row r="7181" spans="1:6" hidden="1" x14ac:dyDescent="0.25">
      <c r="A7181" t="s">
        <v>99</v>
      </c>
      <c r="B7181" t="s">
        <v>79</v>
      </c>
      <c r="C7181" t="s">
        <v>8</v>
      </c>
      <c r="D7181" s="2">
        <v>4.7</v>
      </c>
      <c r="E7181" s="1">
        <f t="shared" si="225"/>
        <v>43862</v>
      </c>
      <c r="F7181" s="1">
        <f t="shared" si="224"/>
        <v>43831</v>
      </c>
    </row>
    <row r="7182" spans="1:6" hidden="1" x14ac:dyDescent="0.25">
      <c r="A7182" t="s">
        <v>99</v>
      </c>
      <c r="B7182" t="s">
        <v>79</v>
      </c>
      <c r="C7182" t="s">
        <v>9</v>
      </c>
      <c r="D7182" s="2">
        <v>4.9000000000000004</v>
      </c>
      <c r="E7182" s="1">
        <f t="shared" si="225"/>
        <v>43891</v>
      </c>
      <c r="F7182" s="1">
        <f t="shared" si="224"/>
        <v>43831</v>
      </c>
    </row>
    <row r="7183" spans="1:6" hidden="1" x14ac:dyDescent="0.25">
      <c r="A7183" t="s">
        <v>99</v>
      </c>
      <c r="B7183" t="s">
        <v>79</v>
      </c>
      <c r="C7183" t="s">
        <v>10</v>
      </c>
      <c r="D7183" s="2">
        <v>4.9000000000000004</v>
      </c>
      <c r="E7183" s="1">
        <f t="shared" si="225"/>
        <v>43922</v>
      </c>
      <c r="F7183" s="1">
        <f t="shared" si="224"/>
        <v>43831</v>
      </c>
    </row>
    <row r="7184" spans="1:6" hidden="1" x14ac:dyDescent="0.25">
      <c r="A7184" t="s">
        <v>99</v>
      </c>
      <c r="B7184" t="s">
        <v>79</v>
      </c>
      <c r="C7184" t="s">
        <v>11</v>
      </c>
      <c r="D7184" s="2">
        <v>4.7</v>
      </c>
      <c r="E7184" s="1">
        <f t="shared" si="225"/>
        <v>43952</v>
      </c>
      <c r="F7184" s="1">
        <f t="shared" si="224"/>
        <v>43831</v>
      </c>
    </row>
    <row r="7185" spans="1:6" hidden="1" x14ac:dyDescent="0.25">
      <c r="A7185" t="s">
        <v>99</v>
      </c>
      <c r="B7185" t="s">
        <v>79</v>
      </c>
      <c r="C7185" t="s">
        <v>12</v>
      </c>
      <c r="D7185" s="2">
        <v>4.9000000000000004</v>
      </c>
      <c r="E7185" s="1">
        <f t="shared" si="225"/>
        <v>43983</v>
      </c>
      <c r="F7185" s="1">
        <f t="shared" si="224"/>
        <v>43831</v>
      </c>
    </row>
    <row r="7186" spans="1:6" hidden="1" x14ac:dyDescent="0.25">
      <c r="A7186" t="s">
        <v>99</v>
      </c>
      <c r="B7186" t="s">
        <v>79</v>
      </c>
      <c r="C7186" t="s">
        <v>13</v>
      </c>
      <c r="D7186" s="2">
        <v>5.5</v>
      </c>
      <c r="E7186" s="1">
        <f t="shared" si="225"/>
        <v>44013</v>
      </c>
      <c r="F7186" s="1">
        <f t="shared" si="224"/>
        <v>43831</v>
      </c>
    </row>
    <row r="7187" spans="1:6" hidden="1" x14ac:dyDescent="0.25">
      <c r="A7187" t="s">
        <v>99</v>
      </c>
      <c r="B7187" t="s">
        <v>79</v>
      </c>
      <c r="C7187" t="s">
        <v>14</v>
      </c>
      <c r="D7187" s="2">
        <v>4</v>
      </c>
      <c r="E7187" s="1">
        <f t="shared" si="225"/>
        <v>44044</v>
      </c>
      <c r="F7187" s="1">
        <f t="shared" si="224"/>
        <v>43831</v>
      </c>
    </row>
    <row r="7188" spans="1:6" hidden="1" x14ac:dyDescent="0.25">
      <c r="A7188" t="s">
        <v>99</v>
      </c>
      <c r="B7188" t="s">
        <v>79</v>
      </c>
      <c r="C7188" t="s">
        <v>15</v>
      </c>
      <c r="D7188" s="2">
        <v>4.8</v>
      </c>
      <c r="E7188" s="1">
        <f t="shared" si="225"/>
        <v>44075</v>
      </c>
      <c r="F7188" s="1">
        <f t="shared" si="224"/>
        <v>43831</v>
      </c>
    </row>
    <row r="7189" spans="1:6" hidden="1" x14ac:dyDescent="0.25">
      <c r="A7189" t="s">
        <v>99</v>
      </c>
      <c r="B7189" t="s">
        <v>79</v>
      </c>
      <c r="C7189" t="s">
        <v>16</v>
      </c>
      <c r="D7189" s="2">
        <v>4.9000000000000004</v>
      </c>
      <c r="E7189" s="1">
        <f t="shared" si="225"/>
        <v>44105</v>
      </c>
      <c r="F7189" s="1">
        <f t="shared" si="224"/>
        <v>44197</v>
      </c>
    </row>
    <row r="7190" spans="1:6" hidden="1" x14ac:dyDescent="0.25">
      <c r="A7190" t="s">
        <v>99</v>
      </c>
      <c r="B7190" t="s">
        <v>79</v>
      </c>
      <c r="C7190" t="s">
        <v>17</v>
      </c>
      <c r="D7190" s="2">
        <v>5.5</v>
      </c>
      <c r="E7190" s="1">
        <f t="shared" si="225"/>
        <v>44136</v>
      </c>
      <c r="F7190" s="1">
        <f t="shared" si="224"/>
        <v>44197</v>
      </c>
    </row>
    <row r="7191" spans="1:6" hidden="1" x14ac:dyDescent="0.25">
      <c r="A7191" t="s">
        <v>99</v>
      </c>
      <c r="B7191" t="s">
        <v>79</v>
      </c>
      <c r="C7191" t="s">
        <v>18</v>
      </c>
      <c r="D7191" s="2">
        <v>4.5</v>
      </c>
      <c r="E7191" s="1">
        <f t="shared" si="225"/>
        <v>44166</v>
      </c>
      <c r="F7191" s="1">
        <f t="shared" si="224"/>
        <v>44197</v>
      </c>
    </row>
    <row r="7192" spans="1:6" x14ac:dyDescent="0.25">
      <c r="A7192" t="s">
        <v>99</v>
      </c>
      <c r="B7192" t="s">
        <v>79</v>
      </c>
      <c r="C7192" t="s">
        <v>19</v>
      </c>
      <c r="D7192" s="2">
        <v>4.2</v>
      </c>
      <c r="E7192" s="1">
        <f t="shared" si="225"/>
        <v>44197</v>
      </c>
      <c r="F7192" s="1">
        <f t="shared" si="224"/>
        <v>44197</v>
      </c>
    </row>
    <row r="7193" spans="1:6" x14ac:dyDescent="0.25">
      <c r="A7193" t="s">
        <v>99</v>
      </c>
      <c r="B7193" t="s">
        <v>79</v>
      </c>
      <c r="C7193" t="s">
        <v>20</v>
      </c>
      <c r="D7193" s="2">
        <v>4.4000000000000004</v>
      </c>
      <c r="E7193" s="1">
        <f t="shared" si="225"/>
        <v>44228</v>
      </c>
      <c r="F7193" s="1">
        <f t="shared" si="224"/>
        <v>44197</v>
      </c>
    </row>
    <row r="7194" spans="1:6" x14ac:dyDescent="0.25">
      <c r="A7194" t="s">
        <v>99</v>
      </c>
      <c r="B7194" t="s">
        <v>79</v>
      </c>
      <c r="C7194" t="s">
        <v>21</v>
      </c>
      <c r="D7194" s="2">
        <v>4.9000000000000004</v>
      </c>
      <c r="E7194" s="1">
        <f t="shared" si="225"/>
        <v>44256</v>
      </c>
      <c r="F7194" s="1">
        <f t="shared" si="224"/>
        <v>44197</v>
      </c>
    </row>
    <row r="7195" spans="1:6" x14ac:dyDescent="0.25">
      <c r="A7195" t="s">
        <v>99</v>
      </c>
      <c r="B7195" t="s">
        <v>79</v>
      </c>
      <c r="C7195" t="s">
        <v>22</v>
      </c>
      <c r="D7195" s="2">
        <v>4.5</v>
      </c>
      <c r="E7195" s="1">
        <f t="shared" si="225"/>
        <v>44287</v>
      </c>
      <c r="F7195" s="1">
        <f t="shared" si="224"/>
        <v>44197</v>
      </c>
    </row>
    <row r="7196" spans="1:6" x14ac:dyDescent="0.25">
      <c r="A7196" t="s">
        <v>99</v>
      </c>
      <c r="B7196" t="s">
        <v>79</v>
      </c>
      <c r="C7196" t="s">
        <v>23</v>
      </c>
      <c r="D7196" s="2">
        <v>4.4000000000000004</v>
      </c>
      <c r="E7196" s="1">
        <f t="shared" si="225"/>
        <v>44317</v>
      </c>
      <c r="F7196" s="1">
        <f t="shared" si="224"/>
        <v>44197</v>
      </c>
    </row>
    <row r="7197" spans="1:6" x14ac:dyDescent="0.25">
      <c r="A7197" t="s">
        <v>99</v>
      </c>
      <c r="B7197" t="s">
        <v>79</v>
      </c>
      <c r="C7197" t="s">
        <v>24</v>
      </c>
      <c r="D7197" s="2">
        <v>4.5999999999999996</v>
      </c>
      <c r="E7197" s="1">
        <f t="shared" si="225"/>
        <v>44348</v>
      </c>
      <c r="F7197" s="1">
        <f t="shared" si="224"/>
        <v>44197</v>
      </c>
    </row>
    <row r="7198" spans="1:6" x14ac:dyDescent="0.25">
      <c r="A7198" t="s">
        <v>99</v>
      </c>
      <c r="B7198" t="s">
        <v>79</v>
      </c>
      <c r="C7198" t="s">
        <v>25</v>
      </c>
      <c r="D7198" s="2">
        <v>5.8</v>
      </c>
      <c r="E7198" s="1">
        <f t="shared" si="225"/>
        <v>44378</v>
      </c>
      <c r="F7198" s="1">
        <f t="shared" si="224"/>
        <v>44197</v>
      </c>
    </row>
    <row r="7199" spans="1:6" x14ac:dyDescent="0.25">
      <c r="A7199" t="s">
        <v>99</v>
      </c>
      <c r="B7199" t="s">
        <v>79</v>
      </c>
      <c r="C7199" t="s">
        <v>26</v>
      </c>
      <c r="D7199" s="2">
        <v>3.7</v>
      </c>
      <c r="E7199" s="1">
        <f t="shared" si="225"/>
        <v>44409</v>
      </c>
      <c r="F7199" s="1">
        <f t="shared" si="224"/>
        <v>44197</v>
      </c>
    </row>
    <row r="7200" spans="1:6" x14ac:dyDescent="0.25">
      <c r="A7200" t="s">
        <v>99</v>
      </c>
      <c r="B7200" t="s">
        <v>79</v>
      </c>
      <c r="C7200" t="s">
        <v>27</v>
      </c>
      <c r="D7200" s="2">
        <v>4.5</v>
      </c>
      <c r="E7200" s="1">
        <f t="shared" si="225"/>
        <v>44440</v>
      </c>
      <c r="F7200" s="1">
        <f t="shared" si="224"/>
        <v>44197</v>
      </c>
    </row>
    <row r="7201" spans="1:6" x14ac:dyDescent="0.25">
      <c r="A7201" t="s">
        <v>99</v>
      </c>
      <c r="B7201" t="s">
        <v>79</v>
      </c>
      <c r="C7201" t="s">
        <v>28</v>
      </c>
      <c r="D7201" s="2">
        <v>4.9000000000000004</v>
      </c>
      <c r="E7201" s="1">
        <f t="shared" si="225"/>
        <v>44470</v>
      </c>
      <c r="F7201" s="1">
        <f t="shared" si="224"/>
        <v>44562</v>
      </c>
    </row>
    <row r="7202" spans="1:6" x14ac:dyDescent="0.25">
      <c r="A7202" t="s">
        <v>99</v>
      </c>
      <c r="B7202" t="s">
        <v>79</v>
      </c>
      <c r="C7202" t="s">
        <v>29</v>
      </c>
      <c r="D7202" s="2">
        <v>5.4</v>
      </c>
      <c r="E7202" s="1">
        <f t="shared" si="225"/>
        <v>44501</v>
      </c>
      <c r="F7202" s="1">
        <f t="shared" si="224"/>
        <v>44562</v>
      </c>
    </row>
    <row r="7203" spans="1:6" x14ac:dyDescent="0.25">
      <c r="A7203" t="s">
        <v>99</v>
      </c>
      <c r="B7203" t="s">
        <v>79</v>
      </c>
      <c r="C7203" t="s">
        <v>30</v>
      </c>
      <c r="D7203" s="2">
        <v>4.3</v>
      </c>
      <c r="E7203" s="1">
        <f t="shared" si="225"/>
        <v>44531</v>
      </c>
      <c r="F7203" s="1">
        <f t="shared" si="224"/>
        <v>44562</v>
      </c>
    </row>
    <row r="7204" spans="1:6" hidden="1" x14ac:dyDescent="0.25">
      <c r="A7204" t="s">
        <v>99</v>
      </c>
      <c r="B7204" t="s">
        <v>79</v>
      </c>
      <c r="C7204" t="s">
        <v>31</v>
      </c>
      <c r="D7204" s="2">
        <v>4.0999999999999996</v>
      </c>
      <c r="E7204" s="1">
        <f t="shared" si="225"/>
        <v>44562</v>
      </c>
      <c r="F7204" s="1">
        <f t="shared" si="224"/>
        <v>44562</v>
      </c>
    </row>
    <row r="7205" spans="1:6" hidden="1" x14ac:dyDescent="0.25">
      <c r="A7205" t="s">
        <v>99</v>
      </c>
      <c r="B7205" t="s">
        <v>79</v>
      </c>
      <c r="C7205" t="s">
        <v>32</v>
      </c>
      <c r="D7205" s="2">
        <v>4.3</v>
      </c>
      <c r="E7205" s="1">
        <f t="shared" si="225"/>
        <v>44593</v>
      </c>
      <c r="F7205" s="1">
        <f t="shared" si="224"/>
        <v>44562</v>
      </c>
    </row>
    <row r="7206" spans="1:6" hidden="1" x14ac:dyDescent="0.25">
      <c r="A7206" t="s">
        <v>99</v>
      </c>
      <c r="B7206" t="s">
        <v>79</v>
      </c>
      <c r="C7206" t="s">
        <v>33</v>
      </c>
      <c r="D7206" s="2">
        <v>4.5999999999999996</v>
      </c>
      <c r="E7206" s="1">
        <f t="shared" si="225"/>
        <v>44621</v>
      </c>
      <c r="F7206" s="1">
        <f t="shared" si="224"/>
        <v>44562</v>
      </c>
    </row>
    <row r="7207" spans="1:6" hidden="1" x14ac:dyDescent="0.25">
      <c r="A7207" t="s">
        <v>99</v>
      </c>
      <c r="B7207" t="s">
        <v>79</v>
      </c>
      <c r="C7207" t="s">
        <v>34</v>
      </c>
      <c r="D7207" s="2">
        <v>4.2</v>
      </c>
      <c r="E7207" s="1">
        <f t="shared" si="225"/>
        <v>44652</v>
      </c>
      <c r="F7207" s="1">
        <f t="shared" si="224"/>
        <v>44562</v>
      </c>
    </row>
    <row r="7208" spans="1:6" hidden="1" x14ac:dyDescent="0.25">
      <c r="A7208" t="s">
        <v>99</v>
      </c>
      <c r="B7208" t="s">
        <v>79</v>
      </c>
      <c r="C7208" t="s">
        <v>35</v>
      </c>
      <c r="D7208" s="2">
        <v>4.5</v>
      </c>
      <c r="E7208" s="1">
        <f t="shared" si="225"/>
        <v>44682</v>
      </c>
      <c r="F7208" s="1">
        <f t="shared" si="224"/>
        <v>44562</v>
      </c>
    </row>
    <row r="7209" spans="1:6" hidden="1" x14ac:dyDescent="0.25">
      <c r="A7209" t="s">
        <v>99</v>
      </c>
      <c r="B7209" t="s">
        <v>79</v>
      </c>
      <c r="C7209" t="s">
        <v>36</v>
      </c>
      <c r="D7209" s="2">
        <v>4.0999999999999996</v>
      </c>
      <c r="E7209" s="1">
        <f t="shared" si="225"/>
        <v>44713</v>
      </c>
      <c r="F7209" s="1">
        <f t="shared" si="224"/>
        <v>44562</v>
      </c>
    </row>
    <row r="7210" spans="1:6" hidden="1" x14ac:dyDescent="0.25">
      <c r="A7210" t="s">
        <v>99</v>
      </c>
      <c r="B7210" t="s">
        <v>79</v>
      </c>
      <c r="C7210" t="s">
        <v>37</v>
      </c>
      <c r="D7210" s="2">
        <v>4.3</v>
      </c>
      <c r="E7210" s="1">
        <f t="shared" si="225"/>
        <v>44743</v>
      </c>
      <c r="F7210" s="1">
        <f t="shared" si="224"/>
        <v>44562</v>
      </c>
    </row>
    <row r="7211" spans="1:6" hidden="1" x14ac:dyDescent="0.25">
      <c r="A7211" t="s">
        <v>99</v>
      </c>
      <c r="B7211" t="s">
        <v>79</v>
      </c>
      <c r="C7211" t="s">
        <v>38</v>
      </c>
      <c r="D7211" s="2">
        <v>3.6</v>
      </c>
      <c r="E7211" s="1">
        <f t="shared" si="225"/>
        <v>44774</v>
      </c>
      <c r="F7211" s="1">
        <f t="shared" si="224"/>
        <v>44562</v>
      </c>
    </row>
    <row r="7212" spans="1:6" hidden="1" x14ac:dyDescent="0.25">
      <c r="A7212" t="s">
        <v>99</v>
      </c>
      <c r="B7212" t="s">
        <v>79</v>
      </c>
      <c r="C7212" t="s">
        <v>39</v>
      </c>
      <c r="D7212" s="2">
        <v>4.2</v>
      </c>
      <c r="E7212" s="1">
        <f t="shared" si="225"/>
        <v>44805</v>
      </c>
      <c r="F7212" s="1">
        <f t="shared" si="224"/>
        <v>44562</v>
      </c>
    </row>
    <row r="7213" spans="1:6" hidden="1" x14ac:dyDescent="0.25">
      <c r="A7213" t="s">
        <v>99</v>
      </c>
      <c r="B7213" t="s">
        <v>79</v>
      </c>
      <c r="C7213" t="s">
        <v>40</v>
      </c>
      <c r="D7213" s="2">
        <v>4.3</v>
      </c>
      <c r="E7213" s="1">
        <f t="shared" si="225"/>
        <v>44835</v>
      </c>
      <c r="F7213" s="1">
        <f t="shared" si="224"/>
        <v>44927</v>
      </c>
    </row>
    <row r="7214" spans="1:6" hidden="1" x14ac:dyDescent="0.25">
      <c r="A7214" t="s">
        <v>99</v>
      </c>
      <c r="B7214" t="s">
        <v>79</v>
      </c>
      <c r="C7214" t="s">
        <v>41</v>
      </c>
      <c r="D7214" s="2">
        <v>5.3</v>
      </c>
      <c r="E7214" s="1">
        <f t="shared" si="225"/>
        <v>44866</v>
      </c>
      <c r="F7214" s="1">
        <f t="shared" si="224"/>
        <v>44927</v>
      </c>
    </row>
    <row r="7215" spans="1:6" hidden="1" x14ac:dyDescent="0.25">
      <c r="A7215" t="s">
        <v>99</v>
      </c>
      <c r="B7215" t="s">
        <v>79</v>
      </c>
      <c r="C7215" t="s">
        <v>42</v>
      </c>
      <c r="D7215" s="2">
        <v>4.2</v>
      </c>
      <c r="E7215" s="1">
        <f t="shared" si="225"/>
        <v>44896</v>
      </c>
      <c r="F7215" s="1">
        <f t="shared" si="224"/>
        <v>44927</v>
      </c>
    </row>
    <row r="7216" spans="1:6" hidden="1" x14ac:dyDescent="0.25">
      <c r="A7216" t="s">
        <v>99</v>
      </c>
      <c r="B7216" t="s">
        <v>79</v>
      </c>
      <c r="C7216" t="s">
        <v>43</v>
      </c>
      <c r="D7216" s="2">
        <v>3.7</v>
      </c>
      <c r="E7216" s="1">
        <f t="shared" si="225"/>
        <v>44927</v>
      </c>
      <c r="F7216" s="1">
        <f t="shared" si="224"/>
        <v>44927</v>
      </c>
    </row>
    <row r="7217" spans="1:6" hidden="1" x14ac:dyDescent="0.25">
      <c r="A7217" t="s">
        <v>99</v>
      </c>
      <c r="B7217" t="s">
        <v>79</v>
      </c>
      <c r="C7217" t="s">
        <v>44</v>
      </c>
      <c r="D7217" s="2">
        <v>4.0999999999999996</v>
      </c>
      <c r="E7217" s="1">
        <f t="shared" si="225"/>
        <v>44958</v>
      </c>
      <c r="F7217" s="1">
        <f t="shared" si="224"/>
        <v>44927</v>
      </c>
    </row>
    <row r="7218" spans="1:6" hidden="1" x14ac:dyDescent="0.25">
      <c r="A7218" t="s">
        <v>99</v>
      </c>
      <c r="B7218" t="s">
        <v>79</v>
      </c>
      <c r="C7218" t="s">
        <v>45</v>
      </c>
      <c r="D7218" s="2">
        <v>4.0999999999999996</v>
      </c>
      <c r="E7218" s="1">
        <f t="shared" si="225"/>
        <v>44986</v>
      </c>
      <c r="F7218" s="1">
        <f t="shared" si="224"/>
        <v>44927</v>
      </c>
    </row>
    <row r="7219" spans="1:6" hidden="1" x14ac:dyDescent="0.25">
      <c r="A7219" t="s">
        <v>99</v>
      </c>
      <c r="B7219" t="s">
        <v>79</v>
      </c>
      <c r="C7219" t="s">
        <v>46</v>
      </c>
      <c r="D7219" s="2">
        <v>3.8</v>
      </c>
      <c r="E7219" s="1">
        <f t="shared" si="225"/>
        <v>45017</v>
      </c>
      <c r="F7219" s="1">
        <f t="shared" si="224"/>
        <v>44927</v>
      </c>
    </row>
    <row r="7220" spans="1:6" hidden="1" x14ac:dyDescent="0.25">
      <c r="A7220" t="s">
        <v>99</v>
      </c>
      <c r="B7220" t="s">
        <v>79</v>
      </c>
      <c r="C7220" t="s">
        <v>47</v>
      </c>
      <c r="D7220" s="2">
        <v>3.6</v>
      </c>
      <c r="E7220" s="1">
        <f t="shared" si="225"/>
        <v>45047</v>
      </c>
      <c r="F7220" s="1">
        <f t="shared" si="224"/>
        <v>44927</v>
      </c>
    </row>
    <row r="7221" spans="1:6" hidden="1" x14ac:dyDescent="0.25">
      <c r="A7221" t="s">
        <v>99</v>
      </c>
      <c r="B7221" t="s">
        <v>79</v>
      </c>
      <c r="C7221" t="s">
        <v>48</v>
      </c>
      <c r="D7221" s="2">
        <v>4</v>
      </c>
      <c r="E7221" s="1">
        <f t="shared" si="225"/>
        <v>45078</v>
      </c>
      <c r="F7221" s="1">
        <f t="shared" si="224"/>
        <v>44927</v>
      </c>
    </row>
    <row r="7222" spans="1:6" hidden="1" x14ac:dyDescent="0.25">
      <c r="A7222" t="s">
        <v>99</v>
      </c>
      <c r="B7222" t="s">
        <v>79</v>
      </c>
      <c r="C7222" t="s">
        <v>49</v>
      </c>
      <c r="D7222" s="2">
        <v>4.8</v>
      </c>
      <c r="E7222" s="1">
        <f t="shared" si="225"/>
        <v>45108</v>
      </c>
      <c r="F7222" s="1">
        <f t="shared" si="224"/>
        <v>44927</v>
      </c>
    </row>
    <row r="7223" spans="1:6" hidden="1" x14ac:dyDescent="0.25">
      <c r="A7223" t="s">
        <v>99</v>
      </c>
      <c r="B7223" t="s">
        <v>79</v>
      </c>
      <c r="C7223" t="s">
        <v>50</v>
      </c>
      <c r="D7223" s="2">
        <v>3.4</v>
      </c>
      <c r="E7223" s="1">
        <f t="shared" si="225"/>
        <v>45139</v>
      </c>
      <c r="F7223" s="1">
        <f t="shared" si="224"/>
        <v>44927</v>
      </c>
    </row>
    <row r="7224" spans="1:6" hidden="1" x14ac:dyDescent="0.25">
      <c r="A7224" t="s">
        <v>99</v>
      </c>
      <c r="B7224" t="s">
        <v>79</v>
      </c>
      <c r="C7224" t="s">
        <v>51</v>
      </c>
      <c r="D7224" s="2">
        <v>4.2</v>
      </c>
      <c r="E7224" s="1">
        <f t="shared" si="225"/>
        <v>45170</v>
      </c>
      <c r="F7224" s="1">
        <f t="shared" si="224"/>
        <v>44927</v>
      </c>
    </row>
    <row r="7225" spans="1:6" hidden="1" x14ac:dyDescent="0.25">
      <c r="A7225" t="s">
        <v>99</v>
      </c>
      <c r="B7225" t="s">
        <v>79</v>
      </c>
      <c r="C7225" t="s">
        <v>52</v>
      </c>
      <c r="D7225" s="2">
        <v>4.2</v>
      </c>
      <c r="E7225" s="1">
        <f t="shared" si="225"/>
        <v>45200</v>
      </c>
      <c r="F7225" s="1">
        <f t="shared" si="224"/>
        <v>45292</v>
      </c>
    </row>
    <row r="7226" spans="1:6" hidden="1" x14ac:dyDescent="0.25">
      <c r="A7226" t="s">
        <v>99</v>
      </c>
      <c r="B7226" t="s">
        <v>79</v>
      </c>
      <c r="C7226" t="s">
        <v>53</v>
      </c>
      <c r="D7226" s="2">
        <v>4.9000000000000004</v>
      </c>
      <c r="E7226" s="1">
        <f t="shared" si="225"/>
        <v>45231</v>
      </c>
      <c r="F7226" s="1">
        <f t="shared" si="224"/>
        <v>45292</v>
      </c>
    </row>
    <row r="7227" spans="1:6" hidden="1" x14ac:dyDescent="0.25">
      <c r="A7227" t="s">
        <v>99</v>
      </c>
      <c r="B7227" t="s">
        <v>79</v>
      </c>
      <c r="C7227" t="s">
        <v>54</v>
      </c>
      <c r="D7227" s="2">
        <v>3.5</v>
      </c>
      <c r="E7227" s="1">
        <f t="shared" si="225"/>
        <v>45261</v>
      </c>
      <c r="F7227" s="1">
        <f t="shared" si="224"/>
        <v>45292</v>
      </c>
    </row>
    <row r="7228" spans="1:6" hidden="1" x14ac:dyDescent="0.25">
      <c r="A7228" t="s">
        <v>99</v>
      </c>
      <c r="B7228" t="s">
        <v>79</v>
      </c>
      <c r="C7228" t="s">
        <v>55</v>
      </c>
      <c r="D7228" s="2">
        <v>3.7</v>
      </c>
      <c r="E7228" s="1">
        <f t="shared" si="225"/>
        <v>45292</v>
      </c>
      <c r="F7228" s="1">
        <f t="shared" si="224"/>
        <v>45292</v>
      </c>
    </row>
    <row r="7229" spans="1:6" hidden="1" x14ac:dyDescent="0.25">
      <c r="A7229" t="s">
        <v>99</v>
      </c>
      <c r="B7229" t="s">
        <v>79</v>
      </c>
      <c r="C7229" t="s">
        <v>56</v>
      </c>
      <c r="D7229" s="2">
        <v>4.2</v>
      </c>
      <c r="E7229" s="1">
        <f t="shared" si="225"/>
        <v>45323</v>
      </c>
      <c r="F7229" s="1">
        <f t="shared" si="224"/>
        <v>45292</v>
      </c>
    </row>
    <row r="7230" spans="1:6" hidden="1" x14ac:dyDescent="0.25">
      <c r="A7230" t="s">
        <v>99</v>
      </c>
      <c r="B7230" t="s">
        <v>79</v>
      </c>
      <c r="C7230" t="s">
        <v>57</v>
      </c>
      <c r="D7230" s="2">
        <v>3.9</v>
      </c>
      <c r="E7230" s="1">
        <f t="shared" si="225"/>
        <v>45352</v>
      </c>
      <c r="F7230" s="1">
        <f t="shared" si="224"/>
        <v>45292</v>
      </c>
    </row>
    <row r="7231" spans="1:6" hidden="1" x14ac:dyDescent="0.25">
      <c r="A7231" t="s">
        <v>99</v>
      </c>
      <c r="B7231" t="s">
        <v>79</v>
      </c>
      <c r="C7231" t="s">
        <v>58</v>
      </c>
      <c r="D7231" s="2">
        <v>3.8</v>
      </c>
      <c r="E7231" s="1">
        <f t="shared" si="225"/>
        <v>45383</v>
      </c>
      <c r="F7231" s="1">
        <f t="shared" si="224"/>
        <v>45292</v>
      </c>
    </row>
    <row r="7232" spans="1:6" hidden="1" x14ac:dyDescent="0.25">
      <c r="A7232" t="s">
        <v>99</v>
      </c>
      <c r="B7232" t="s">
        <v>79</v>
      </c>
      <c r="C7232" t="s">
        <v>59</v>
      </c>
      <c r="D7232" s="2">
        <v>3.8</v>
      </c>
      <c r="E7232" s="1">
        <f t="shared" si="225"/>
        <v>45413</v>
      </c>
      <c r="F7232" s="1">
        <f t="shared" si="224"/>
        <v>45292</v>
      </c>
    </row>
    <row r="7233" spans="1:6" hidden="1" x14ac:dyDescent="0.25">
      <c r="A7233" t="s">
        <v>99</v>
      </c>
      <c r="B7233" t="s">
        <v>79</v>
      </c>
      <c r="C7233" t="s">
        <v>60</v>
      </c>
      <c r="D7233" s="2">
        <v>4.0999999999999996</v>
      </c>
      <c r="E7233" s="1">
        <f t="shared" si="225"/>
        <v>45444</v>
      </c>
      <c r="F7233" s="1">
        <f t="shared" si="224"/>
        <v>45292</v>
      </c>
    </row>
    <row r="7234" spans="1:6" hidden="1" x14ac:dyDescent="0.25">
      <c r="A7234" t="s">
        <v>99</v>
      </c>
      <c r="B7234" t="s">
        <v>79</v>
      </c>
      <c r="C7234" t="s">
        <v>61</v>
      </c>
      <c r="D7234" s="2">
        <v>4</v>
      </c>
      <c r="E7234" s="1">
        <f t="shared" si="225"/>
        <v>45474</v>
      </c>
      <c r="F7234" s="1">
        <f t="shared" si="224"/>
        <v>45292</v>
      </c>
    </row>
    <row r="7235" spans="1:6" hidden="1" x14ac:dyDescent="0.25">
      <c r="A7235" t="s">
        <v>99</v>
      </c>
      <c r="B7235" t="s">
        <v>79</v>
      </c>
      <c r="C7235" t="s">
        <v>62</v>
      </c>
      <c r="D7235" s="2">
        <v>3.3</v>
      </c>
      <c r="E7235" s="1">
        <f t="shared" si="225"/>
        <v>45505</v>
      </c>
      <c r="F7235" s="1">
        <f t="shared" si="224"/>
        <v>45292</v>
      </c>
    </row>
    <row r="7236" spans="1:6" hidden="1" x14ac:dyDescent="0.25">
      <c r="A7236" t="s">
        <v>99</v>
      </c>
      <c r="B7236" t="s">
        <v>79</v>
      </c>
      <c r="C7236" t="s">
        <v>63</v>
      </c>
      <c r="D7236" s="2">
        <v>4.3</v>
      </c>
      <c r="E7236" s="1">
        <f t="shared" si="225"/>
        <v>45536</v>
      </c>
      <c r="F7236" s="1">
        <f t="shared" ref="F7236:F7299" si="226">EDATE(E7236,IF(MONTH(E7236)&gt;9,12,0)-MONTH(E7236)+1)</f>
        <v>45292</v>
      </c>
    </row>
    <row r="7237" spans="1:6" hidden="1" x14ac:dyDescent="0.25">
      <c r="A7237" t="s">
        <v>99</v>
      </c>
      <c r="B7237" t="s">
        <v>79</v>
      </c>
      <c r="C7237" t="s">
        <v>64</v>
      </c>
      <c r="D7237" s="2">
        <v>4.3</v>
      </c>
      <c r="E7237" s="1">
        <f t="shared" ref="E7237:E7300" si="227">DATE(LEFT(C7237,4)*1,RIGHT(C7237,2)*1,1)</f>
        <v>45566</v>
      </c>
      <c r="F7237" s="1">
        <f t="shared" si="226"/>
        <v>45658</v>
      </c>
    </row>
    <row r="7238" spans="1:6" hidden="1" x14ac:dyDescent="0.25">
      <c r="A7238" t="s">
        <v>99</v>
      </c>
      <c r="B7238" t="s">
        <v>79</v>
      </c>
      <c r="C7238" t="s">
        <v>65</v>
      </c>
      <c r="D7238" s="2">
        <v>4.8</v>
      </c>
      <c r="E7238" s="1">
        <f t="shared" si="227"/>
        <v>45597</v>
      </c>
      <c r="F7238" s="1">
        <f t="shared" si="226"/>
        <v>45658</v>
      </c>
    </row>
    <row r="7239" spans="1:6" hidden="1" x14ac:dyDescent="0.25">
      <c r="A7239" t="s">
        <v>99</v>
      </c>
      <c r="B7239" t="s">
        <v>79</v>
      </c>
      <c r="C7239" t="s">
        <v>66</v>
      </c>
      <c r="D7239" s="2">
        <v>4.4000000000000004</v>
      </c>
      <c r="E7239" s="1">
        <f t="shared" si="227"/>
        <v>45627</v>
      </c>
      <c r="F7239" s="1">
        <f t="shared" si="226"/>
        <v>45658</v>
      </c>
    </row>
    <row r="7240" spans="1:6" hidden="1" x14ac:dyDescent="0.25">
      <c r="A7240" t="s">
        <v>99</v>
      </c>
      <c r="B7240" t="s">
        <v>79</v>
      </c>
      <c r="C7240" t="s">
        <v>67</v>
      </c>
      <c r="D7240" s="2">
        <v>3.8</v>
      </c>
      <c r="E7240" s="1">
        <f t="shared" si="227"/>
        <v>45658</v>
      </c>
      <c r="F7240" s="1">
        <f t="shared" si="226"/>
        <v>45658</v>
      </c>
    </row>
    <row r="7241" spans="1:6" hidden="1" x14ac:dyDescent="0.25">
      <c r="A7241" t="s">
        <v>99</v>
      </c>
      <c r="B7241" t="s">
        <v>79</v>
      </c>
      <c r="C7241" t="s">
        <v>68</v>
      </c>
      <c r="D7241" s="2">
        <v>4.3</v>
      </c>
      <c r="E7241" s="1">
        <f t="shared" si="227"/>
        <v>45689</v>
      </c>
      <c r="F7241" s="1">
        <f t="shared" si="226"/>
        <v>45658</v>
      </c>
    </row>
    <row r="7242" spans="1:6" hidden="1" x14ac:dyDescent="0.25">
      <c r="A7242" t="s">
        <v>99</v>
      </c>
      <c r="B7242" t="s">
        <v>79</v>
      </c>
      <c r="C7242" t="s">
        <v>69</v>
      </c>
      <c r="D7242" s="2">
        <v>4.2</v>
      </c>
      <c r="E7242" s="1">
        <f t="shared" si="227"/>
        <v>45717</v>
      </c>
      <c r="F7242" s="1">
        <f t="shared" si="226"/>
        <v>45658</v>
      </c>
    </row>
    <row r="7243" spans="1:6" hidden="1" x14ac:dyDescent="0.25">
      <c r="A7243" t="s">
        <v>99</v>
      </c>
      <c r="B7243" t="s">
        <v>79</v>
      </c>
      <c r="C7243" t="s">
        <v>70</v>
      </c>
      <c r="D7243" s="2">
        <v>4.3</v>
      </c>
      <c r="E7243" s="1">
        <f t="shared" si="227"/>
        <v>45748</v>
      </c>
      <c r="F7243" s="1">
        <f t="shared" si="226"/>
        <v>45658</v>
      </c>
    </row>
    <row r="7244" spans="1:6" hidden="1" x14ac:dyDescent="0.25">
      <c r="A7244" t="s">
        <v>99</v>
      </c>
      <c r="B7244" t="s">
        <v>79</v>
      </c>
      <c r="C7244" t="s">
        <v>71</v>
      </c>
      <c r="D7244" s="2">
        <v>4.2</v>
      </c>
      <c r="E7244" s="1">
        <f t="shared" si="227"/>
        <v>45778</v>
      </c>
      <c r="F7244" s="1">
        <f t="shared" si="226"/>
        <v>45658</v>
      </c>
    </row>
    <row r="7245" spans="1:6" hidden="1" x14ac:dyDescent="0.25">
      <c r="A7245" t="s">
        <v>99</v>
      </c>
      <c r="B7245" t="s">
        <v>79</v>
      </c>
      <c r="C7245" t="s">
        <v>72</v>
      </c>
      <c r="D7245" s="2">
        <v>0.6</v>
      </c>
      <c r="E7245" s="1">
        <f t="shared" si="227"/>
        <v>45809</v>
      </c>
      <c r="F7245" s="1">
        <f t="shared" si="226"/>
        <v>45658</v>
      </c>
    </row>
    <row r="7246" spans="1:6" hidden="1" x14ac:dyDescent="0.25">
      <c r="A7246" t="s">
        <v>99</v>
      </c>
      <c r="B7246" t="s">
        <v>79</v>
      </c>
      <c r="C7246" t="s">
        <v>73</v>
      </c>
      <c r="D7246" s="2">
        <v>4.5999999999999996</v>
      </c>
      <c r="E7246" s="1">
        <f t="shared" si="227"/>
        <v>45839</v>
      </c>
      <c r="F7246" s="1">
        <f t="shared" si="226"/>
        <v>45658</v>
      </c>
    </row>
    <row r="7247" spans="1:6" hidden="1" x14ac:dyDescent="0.25">
      <c r="A7247" t="s">
        <v>99</v>
      </c>
      <c r="B7247" t="s">
        <v>79</v>
      </c>
      <c r="C7247" t="s">
        <v>74</v>
      </c>
      <c r="D7247" s="2">
        <v>3.5</v>
      </c>
      <c r="E7247" s="1">
        <f t="shared" si="227"/>
        <v>45870</v>
      </c>
      <c r="F7247" s="1">
        <f t="shared" si="226"/>
        <v>45658</v>
      </c>
    </row>
    <row r="7248" spans="1:6" hidden="1" x14ac:dyDescent="0.25">
      <c r="A7248" t="s">
        <v>99</v>
      </c>
      <c r="B7248" t="s">
        <v>79</v>
      </c>
      <c r="C7248" t="s">
        <v>75</v>
      </c>
      <c r="D7248" s="2">
        <v>4.0999999999999996</v>
      </c>
      <c r="E7248" s="1">
        <f t="shared" si="227"/>
        <v>45901</v>
      </c>
      <c r="F7248" s="1">
        <f t="shared" si="226"/>
        <v>45658</v>
      </c>
    </row>
    <row r="7249" spans="1:6" hidden="1" x14ac:dyDescent="0.25">
      <c r="A7249" t="s">
        <v>99</v>
      </c>
      <c r="B7249" t="s">
        <v>80</v>
      </c>
      <c r="C7249" t="s">
        <v>7</v>
      </c>
      <c r="D7249" s="2" t="s">
        <v>102</v>
      </c>
      <c r="E7249" s="1">
        <f t="shared" si="227"/>
        <v>43831</v>
      </c>
      <c r="F7249" s="1">
        <f t="shared" si="226"/>
        <v>43831</v>
      </c>
    </row>
    <row r="7250" spans="1:6" hidden="1" x14ac:dyDescent="0.25">
      <c r="A7250" t="s">
        <v>99</v>
      </c>
      <c r="B7250" t="s">
        <v>80</v>
      </c>
      <c r="C7250" t="s">
        <v>8</v>
      </c>
      <c r="D7250" s="2" t="s">
        <v>102</v>
      </c>
      <c r="E7250" s="1">
        <f t="shared" si="227"/>
        <v>43862</v>
      </c>
      <c r="F7250" s="1">
        <f t="shared" si="226"/>
        <v>43831</v>
      </c>
    </row>
    <row r="7251" spans="1:6" hidden="1" x14ac:dyDescent="0.25">
      <c r="A7251" t="s">
        <v>99</v>
      </c>
      <c r="B7251" t="s">
        <v>80</v>
      </c>
      <c r="C7251" t="s">
        <v>9</v>
      </c>
      <c r="D7251" s="2" t="s">
        <v>102</v>
      </c>
      <c r="E7251" s="1">
        <f t="shared" si="227"/>
        <v>43891</v>
      </c>
      <c r="F7251" s="1">
        <f t="shared" si="226"/>
        <v>43831</v>
      </c>
    </row>
    <row r="7252" spans="1:6" hidden="1" x14ac:dyDescent="0.25">
      <c r="A7252" t="s">
        <v>99</v>
      </c>
      <c r="B7252" t="s">
        <v>80</v>
      </c>
      <c r="C7252" t="s">
        <v>10</v>
      </c>
      <c r="D7252" s="2" t="s">
        <v>102</v>
      </c>
      <c r="E7252" s="1">
        <f t="shared" si="227"/>
        <v>43922</v>
      </c>
      <c r="F7252" s="1">
        <f t="shared" si="226"/>
        <v>43831</v>
      </c>
    </row>
    <row r="7253" spans="1:6" hidden="1" x14ac:dyDescent="0.25">
      <c r="A7253" t="s">
        <v>99</v>
      </c>
      <c r="B7253" t="s">
        <v>80</v>
      </c>
      <c r="C7253" t="s">
        <v>11</v>
      </c>
      <c r="D7253" s="2" t="s">
        <v>102</v>
      </c>
      <c r="E7253" s="1">
        <f t="shared" si="227"/>
        <v>43952</v>
      </c>
      <c r="F7253" s="1">
        <f t="shared" si="226"/>
        <v>43831</v>
      </c>
    </row>
    <row r="7254" spans="1:6" hidden="1" x14ac:dyDescent="0.25">
      <c r="A7254" t="s">
        <v>99</v>
      </c>
      <c r="B7254" t="s">
        <v>80</v>
      </c>
      <c r="C7254" t="s">
        <v>12</v>
      </c>
      <c r="D7254" s="2" t="s">
        <v>102</v>
      </c>
      <c r="E7254" s="1">
        <f t="shared" si="227"/>
        <v>43983</v>
      </c>
      <c r="F7254" s="1">
        <f t="shared" si="226"/>
        <v>43831</v>
      </c>
    </row>
    <row r="7255" spans="1:6" hidden="1" x14ac:dyDescent="0.25">
      <c r="A7255" t="s">
        <v>99</v>
      </c>
      <c r="B7255" t="s">
        <v>80</v>
      </c>
      <c r="C7255" t="s">
        <v>13</v>
      </c>
      <c r="D7255" s="2" t="s">
        <v>102</v>
      </c>
      <c r="E7255" s="1">
        <f t="shared" si="227"/>
        <v>44013</v>
      </c>
      <c r="F7255" s="1">
        <f t="shared" si="226"/>
        <v>43831</v>
      </c>
    </row>
    <row r="7256" spans="1:6" hidden="1" x14ac:dyDescent="0.25">
      <c r="A7256" t="s">
        <v>99</v>
      </c>
      <c r="B7256" t="s">
        <v>80</v>
      </c>
      <c r="C7256" t="s">
        <v>14</v>
      </c>
      <c r="D7256" s="2" t="s">
        <v>102</v>
      </c>
      <c r="E7256" s="1">
        <f t="shared" si="227"/>
        <v>44044</v>
      </c>
      <c r="F7256" s="1">
        <f t="shared" si="226"/>
        <v>43831</v>
      </c>
    </row>
    <row r="7257" spans="1:6" hidden="1" x14ac:dyDescent="0.25">
      <c r="A7257" t="s">
        <v>99</v>
      </c>
      <c r="B7257" t="s">
        <v>80</v>
      </c>
      <c r="C7257" t="s">
        <v>15</v>
      </c>
      <c r="D7257" s="2" t="s">
        <v>102</v>
      </c>
      <c r="E7257" s="1">
        <f t="shared" si="227"/>
        <v>44075</v>
      </c>
      <c r="F7257" s="1">
        <f t="shared" si="226"/>
        <v>43831</v>
      </c>
    </row>
    <row r="7258" spans="1:6" hidden="1" x14ac:dyDescent="0.25">
      <c r="A7258" t="s">
        <v>99</v>
      </c>
      <c r="B7258" t="s">
        <v>80</v>
      </c>
      <c r="C7258" t="s">
        <v>16</v>
      </c>
      <c r="D7258" s="2" t="s">
        <v>102</v>
      </c>
      <c r="E7258" s="1">
        <f t="shared" si="227"/>
        <v>44105</v>
      </c>
      <c r="F7258" s="1">
        <f t="shared" si="226"/>
        <v>44197</v>
      </c>
    </row>
    <row r="7259" spans="1:6" hidden="1" x14ac:dyDescent="0.25">
      <c r="A7259" t="s">
        <v>99</v>
      </c>
      <c r="B7259" t="s">
        <v>80</v>
      </c>
      <c r="C7259" t="s">
        <v>17</v>
      </c>
      <c r="D7259" s="2" t="s">
        <v>102</v>
      </c>
      <c r="E7259" s="1">
        <f t="shared" si="227"/>
        <v>44136</v>
      </c>
      <c r="F7259" s="1">
        <f t="shared" si="226"/>
        <v>44197</v>
      </c>
    </row>
    <row r="7260" spans="1:6" hidden="1" x14ac:dyDescent="0.25">
      <c r="A7260" t="s">
        <v>99</v>
      </c>
      <c r="B7260" t="s">
        <v>80</v>
      </c>
      <c r="C7260" t="s">
        <v>18</v>
      </c>
      <c r="D7260" s="2" t="s">
        <v>102</v>
      </c>
      <c r="E7260" s="1">
        <f t="shared" si="227"/>
        <v>44166</v>
      </c>
      <c r="F7260" s="1">
        <f t="shared" si="226"/>
        <v>44197</v>
      </c>
    </row>
    <row r="7261" spans="1:6" x14ac:dyDescent="0.25">
      <c r="A7261" t="s">
        <v>99</v>
      </c>
      <c r="B7261" t="s">
        <v>80</v>
      </c>
      <c r="C7261" t="s">
        <v>19</v>
      </c>
      <c r="D7261" s="2" t="s">
        <v>102</v>
      </c>
      <c r="E7261" s="1">
        <f t="shared" si="227"/>
        <v>44197</v>
      </c>
      <c r="F7261" s="1">
        <f t="shared" si="226"/>
        <v>44197</v>
      </c>
    </row>
    <row r="7262" spans="1:6" x14ac:dyDescent="0.25">
      <c r="A7262" t="s">
        <v>99</v>
      </c>
      <c r="B7262" t="s">
        <v>80</v>
      </c>
      <c r="C7262" t="s">
        <v>20</v>
      </c>
      <c r="D7262" s="2" t="s">
        <v>102</v>
      </c>
      <c r="E7262" s="1">
        <f t="shared" si="227"/>
        <v>44228</v>
      </c>
      <c r="F7262" s="1">
        <f t="shared" si="226"/>
        <v>44197</v>
      </c>
    </row>
    <row r="7263" spans="1:6" x14ac:dyDescent="0.25">
      <c r="A7263" t="s">
        <v>99</v>
      </c>
      <c r="B7263" t="s">
        <v>80</v>
      </c>
      <c r="C7263" t="s">
        <v>21</v>
      </c>
      <c r="D7263" s="2" t="s">
        <v>102</v>
      </c>
      <c r="E7263" s="1">
        <f t="shared" si="227"/>
        <v>44256</v>
      </c>
      <c r="F7263" s="1">
        <f t="shared" si="226"/>
        <v>44197</v>
      </c>
    </row>
    <row r="7264" spans="1:6" x14ac:dyDescent="0.25">
      <c r="A7264" t="s">
        <v>99</v>
      </c>
      <c r="B7264" t="s">
        <v>80</v>
      </c>
      <c r="C7264" t="s">
        <v>22</v>
      </c>
      <c r="D7264" s="2" t="s">
        <v>102</v>
      </c>
      <c r="E7264" s="1">
        <f t="shared" si="227"/>
        <v>44287</v>
      </c>
      <c r="F7264" s="1">
        <f t="shared" si="226"/>
        <v>44197</v>
      </c>
    </row>
    <row r="7265" spans="1:6" x14ac:dyDescent="0.25">
      <c r="A7265" t="s">
        <v>99</v>
      </c>
      <c r="B7265" t="s">
        <v>80</v>
      </c>
      <c r="C7265" t="s">
        <v>23</v>
      </c>
      <c r="D7265" s="2" t="s">
        <v>102</v>
      </c>
      <c r="E7265" s="1">
        <f t="shared" si="227"/>
        <v>44317</v>
      </c>
      <c r="F7265" s="1">
        <f t="shared" si="226"/>
        <v>44197</v>
      </c>
    </row>
    <row r="7266" spans="1:6" x14ac:dyDescent="0.25">
      <c r="A7266" t="s">
        <v>99</v>
      </c>
      <c r="B7266" t="s">
        <v>80</v>
      </c>
      <c r="C7266" t="s">
        <v>24</v>
      </c>
      <c r="D7266" s="2" t="s">
        <v>102</v>
      </c>
      <c r="E7266" s="1">
        <f t="shared" si="227"/>
        <v>44348</v>
      </c>
      <c r="F7266" s="1">
        <f t="shared" si="226"/>
        <v>44197</v>
      </c>
    </row>
    <row r="7267" spans="1:6" x14ac:dyDescent="0.25">
      <c r="A7267" t="s">
        <v>99</v>
      </c>
      <c r="B7267" t="s">
        <v>80</v>
      </c>
      <c r="C7267" t="s">
        <v>25</v>
      </c>
      <c r="D7267" s="2" t="s">
        <v>102</v>
      </c>
      <c r="E7267" s="1">
        <f t="shared" si="227"/>
        <v>44378</v>
      </c>
      <c r="F7267" s="1">
        <f t="shared" si="226"/>
        <v>44197</v>
      </c>
    </row>
    <row r="7268" spans="1:6" x14ac:dyDescent="0.25">
      <c r="A7268" t="s">
        <v>99</v>
      </c>
      <c r="B7268" t="s">
        <v>80</v>
      </c>
      <c r="C7268" t="s">
        <v>26</v>
      </c>
      <c r="D7268" s="2" t="s">
        <v>102</v>
      </c>
      <c r="E7268" s="1">
        <f t="shared" si="227"/>
        <v>44409</v>
      </c>
      <c r="F7268" s="1">
        <f t="shared" si="226"/>
        <v>44197</v>
      </c>
    </row>
    <row r="7269" spans="1:6" x14ac:dyDescent="0.25">
      <c r="A7269" t="s">
        <v>99</v>
      </c>
      <c r="B7269" t="s">
        <v>80</v>
      </c>
      <c r="C7269" t="s">
        <v>27</v>
      </c>
      <c r="D7269" s="2" t="s">
        <v>102</v>
      </c>
      <c r="E7269" s="1">
        <f t="shared" si="227"/>
        <v>44440</v>
      </c>
      <c r="F7269" s="1">
        <f t="shared" si="226"/>
        <v>44197</v>
      </c>
    </row>
    <row r="7270" spans="1:6" x14ac:dyDescent="0.25">
      <c r="A7270" t="s">
        <v>99</v>
      </c>
      <c r="B7270" t="s">
        <v>80</v>
      </c>
      <c r="C7270" t="s">
        <v>28</v>
      </c>
      <c r="D7270" s="2" t="s">
        <v>102</v>
      </c>
      <c r="E7270" s="1">
        <f t="shared" si="227"/>
        <v>44470</v>
      </c>
      <c r="F7270" s="1">
        <f t="shared" si="226"/>
        <v>44562</v>
      </c>
    </row>
    <row r="7271" spans="1:6" x14ac:dyDescent="0.25">
      <c r="A7271" t="s">
        <v>99</v>
      </c>
      <c r="B7271" t="s">
        <v>80</v>
      </c>
      <c r="C7271" t="s">
        <v>29</v>
      </c>
      <c r="D7271" s="2" t="s">
        <v>102</v>
      </c>
      <c r="E7271" s="1">
        <f t="shared" si="227"/>
        <v>44501</v>
      </c>
      <c r="F7271" s="1">
        <f t="shared" si="226"/>
        <v>44562</v>
      </c>
    </row>
    <row r="7272" spans="1:6" x14ac:dyDescent="0.25">
      <c r="A7272" t="s">
        <v>99</v>
      </c>
      <c r="B7272" t="s">
        <v>80</v>
      </c>
      <c r="C7272" t="s">
        <v>30</v>
      </c>
      <c r="D7272" s="2" t="s">
        <v>102</v>
      </c>
      <c r="E7272" s="1">
        <f t="shared" si="227"/>
        <v>44531</v>
      </c>
      <c r="F7272" s="1">
        <f t="shared" si="226"/>
        <v>44562</v>
      </c>
    </row>
    <row r="7273" spans="1:6" hidden="1" x14ac:dyDescent="0.25">
      <c r="A7273" t="s">
        <v>99</v>
      </c>
      <c r="B7273" t="s">
        <v>80</v>
      </c>
      <c r="C7273" t="s">
        <v>31</v>
      </c>
      <c r="D7273" s="2" t="s">
        <v>102</v>
      </c>
      <c r="E7273" s="1">
        <f t="shared" si="227"/>
        <v>44562</v>
      </c>
      <c r="F7273" s="1">
        <f t="shared" si="226"/>
        <v>44562</v>
      </c>
    </row>
    <row r="7274" spans="1:6" hidden="1" x14ac:dyDescent="0.25">
      <c r="A7274" t="s">
        <v>99</v>
      </c>
      <c r="B7274" t="s">
        <v>80</v>
      </c>
      <c r="C7274" t="s">
        <v>32</v>
      </c>
      <c r="D7274" s="2" t="s">
        <v>102</v>
      </c>
      <c r="E7274" s="1">
        <f t="shared" si="227"/>
        <v>44593</v>
      </c>
      <c r="F7274" s="1">
        <f t="shared" si="226"/>
        <v>44562</v>
      </c>
    </row>
    <row r="7275" spans="1:6" hidden="1" x14ac:dyDescent="0.25">
      <c r="A7275" t="s">
        <v>99</v>
      </c>
      <c r="B7275" t="s">
        <v>80</v>
      </c>
      <c r="C7275" t="s">
        <v>33</v>
      </c>
      <c r="D7275" s="2" t="s">
        <v>102</v>
      </c>
      <c r="E7275" s="1">
        <f t="shared" si="227"/>
        <v>44621</v>
      </c>
      <c r="F7275" s="1">
        <f t="shared" si="226"/>
        <v>44562</v>
      </c>
    </row>
    <row r="7276" spans="1:6" hidden="1" x14ac:dyDescent="0.25">
      <c r="A7276" t="s">
        <v>99</v>
      </c>
      <c r="B7276" t="s">
        <v>80</v>
      </c>
      <c r="C7276" t="s">
        <v>34</v>
      </c>
      <c r="D7276" s="2" t="s">
        <v>102</v>
      </c>
      <c r="E7276" s="1">
        <f t="shared" si="227"/>
        <v>44652</v>
      </c>
      <c r="F7276" s="1">
        <f t="shared" si="226"/>
        <v>44562</v>
      </c>
    </row>
    <row r="7277" spans="1:6" hidden="1" x14ac:dyDescent="0.25">
      <c r="A7277" t="s">
        <v>99</v>
      </c>
      <c r="B7277" t="s">
        <v>80</v>
      </c>
      <c r="C7277" t="s">
        <v>35</v>
      </c>
      <c r="D7277" s="2" t="s">
        <v>102</v>
      </c>
      <c r="E7277" s="1">
        <f t="shared" si="227"/>
        <v>44682</v>
      </c>
      <c r="F7277" s="1">
        <f t="shared" si="226"/>
        <v>44562</v>
      </c>
    </row>
    <row r="7278" spans="1:6" hidden="1" x14ac:dyDescent="0.25">
      <c r="A7278" t="s">
        <v>99</v>
      </c>
      <c r="B7278" t="s">
        <v>80</v>
      </c>
      <c r="C7278" t="s">
        <v>36</v>
      </c>
      <c r="D7278" s="2" t="s">
        <v>102</v>
      </c>
      <c r="E7278" s="1">
        <f t="shared" si="227"/>
        <v>44713</v>
      </c>
      <c r="F7278" s="1">
        <f t="shared" si="226"/>
        <v>44562</v>
      </c>
    </row>
    <row r="7279" spans="1:6" hidden="1" x14ac:dyDescent="0.25">
      <c r="A7279" t="s">
        <v>99</v>
      </c>
      <c r="B7279" t="s">
        <v>80</v>
      </c>
      <c r="C7279" t="s">
        <v>37</v>
      </c>
      <c r="D7279" s="2" t="s">
        <v>102</v>
      </c>
      <c r="E7279" s="1">
        <f t="shared" si="227"/>
        <v>44743</v>
      </c>
      <c r="F7279" s="1">
        <f t="shared" si="226"/>
        <v>44562</v>
      </c>
    </row>
    <row r="7280" spans="1:6" hidden="1" x14ac:dyDescent="0.25">
      <c r="A7280" t="s">
        <v>99</v>
      </c>
      <c r="B7280" t="s">
        <v>80</v>
      </c>
      <c r="C7280" t="s">
        <v>38</v>
      </c>
      <c r="D7280" s="2" t="s">
        <v>102</v>
      </c>
      <c r="E7280" s="1">
        <f t="shared" si="227"/>
        <v>44774</v>
      </c>
      <c r="F7280" s="1">
        <f t="shared" si="226"/>
        <v>44562</v>
      </c>
    </row>
    <row r="7281" spans="1:6" hidden="1" x14ac:dyDescent="0.25">
      <c r="A7281" t="s">
        <v>99</v>
      </c>
      <c r="B7281" t="s">
        <v>80</v>
      </c>
      <c r="C7281" t="s">
        <v>39</v>
      </c>
      <c r="D7281" s="2" t="s">
        <v>102</v>
      </c>
      <c r="E7281" s="1">
        <f t="shared" si="227"/>
        <v>44805</v>
      </c>
      <c r="F7281" s="1">
        <f t="shared" si="226"/>
        <v>44562</v>
      </c>
    </row>
    <row r="7282" spans="1:6" hidden="1" x14ac:dyDescent="0.25">
      <c r="A7282" t="s">
        <v>99</v>
      </c>
      <c r="B7282" t="s">
        <v>80</v>
      </c>
      <c r="C7282" t="s">
        <v>40</v>
      </c>
      <c r="D7282" s="2" t="s">
        <v>102</v>
      </c>
      <c r="E7282" s="1">
        <f t="shared" si="227"/>
        <v>44835</v>
      </c>
      <c r="F7282" s="1">
        <f t="shared" si="226"/>
        <v>44927</v>
      </c>
    </row>
    <row r="7283" spans="1:6" hidden="1" x14ac:dyDescent="0.25">
      <c r="A7283" t="s">
        <v>99</v>
      </c>
      <c r="B7283" t="s">
        <v>80</v>
      </c>
      <c r="C7283" t="s">
        <v>41</v>
      </c>
      <c r="D7283" s="2" t="s">
        <v>102</v>
      </c>
      <c r="E7283" s="1">
        <f t="shared" si="227"/>
        <v>44866</v>
      </c>
      <c r="F7283" s="1">
        <f t="shared" si="226"/>
        <v>44927</v>
      </c>
    </row>
    <row r="7284" spans="1:6" hidden="1" x14ac:dyDescent="0.25">
      <c r="A7284" t="s">
        <v>99</v>
      </c>
      <c r="B7284" t="s">
        <v>80</v>
      </c>
      <c r="C7284" t="s">
        <v>42</v>
      </c>
      <c r="D7284" s="2" t="s">
        <v>102</v>
      </c>
      <c r="E7284" s="1">
        <f t="shared" si="227"/>
        <v>44896</v>
      </c>
      <c r="F7284" s="1">
        <f t="shared" si="226"/>
        <v>44927</v>
      </c>
    </row>
    <row r="7285" spans="1:6" hidden="1" x14ac:dyDescent="0.25">
      <c r="A7285" t="s">
        <v>99</v>
      </c>
      <c r="B7285" t="s">
        <v>80</v>
      </c>
      <c r="C7285" t="s">
        <v>43</v>
      </c>
      <c r="D7285" s="2" t="s">
        <v>102</v>
      </c>
      <c r="E7285" s="1">
        <f t="shared" si="227"/>
        <v>44927</v>
      </c>
      <c r="F7285" s="1">
        <f t="shared" si="226"/>
        <v>44927</v>
      </c>
    </row>
    <row r="7286" spans="1:6" hidden="1" x14ac:dyDescent="0.25">
      <c r="A7286" t="s">
        <v>99</v>
      </c>
      <c r="B7286" t="s">
        <v>80</v>
      </c>
      <c r="C7286" t="s">
        <v>44</v>
      </c>
      <c r="D7286" s="2" t="s">
        <v>102</v>
      </c>
      <c r="E7286" s="1">
        <f t="shared" si="227"/>
        <v>44958</v>
      </c>
      <c r="F7286" s="1">
        <f t="shared" si="226"/>
        <v>44927</v>
      </c>
    </row>
    <row r="7287" spans="1:6" hidden="1" x14ac:dyDescent="0.25">
      <c r="A7287" t="s">
        <v>99</v>
      </c>
      <c r="B7287" t="s">
        <v>80</v>
      </c>
      <c r="C7287" t="s">
        <v>45</v>
      </c>
      <c r="D7287" s="2" t="s">
        <v>102</v>
      </c>
      <c r="E7287" s="1">
        <f t="shared" si="227"/>
        <v>44986</v>
      </c>
      <c r="F7287" s="1">
        <f t="shared" si="226"/>
        <v>44927</v>
      </c>
    </row>
    <row r="7288" spans="1:6" hidden="1" x14ac:dyDescent="0.25">
      <c r="A7288" t="s">
        <v>99</v>
      </c>
      <c r="B7288" t="s">
        <v>80</v>
      </c>
      <c r="C7288" t="s">
        <v>46</v>
      </c>
      <c r="D7288" s="2" t="s">
        <v>102</v>
      </c>
      <c r="E7288" s="1">
        <f t="shared" si="227"/>
        <v>45017</v>
      </c>
      <c r="F7288" s="1">
        <f t="shared" si="226"/>
        <v>44927</v>
      </c>
    </row>
    <row r="7289" spans="1:6" hidden="1" x14ac:dyDescent="0.25">
      <c r="A7289" t="s">
        <v>99</v>
      </c>
      <c r="B7289" t="s">
        <v>80</v>
      </c>
      <c r="C7289" t="s">
        <v>47</v>
      </c>
      <c r="D7289" s="2" t="s">
        <v>102</v>
      </c>
      <c r="E7289" s="1">
        <f t="shared" si="227"/>
        <v>45047</v>
      </c>
      <c r="F7289" s="1">
        <f t="shared" si="226"/>
        <v>44927</v>
      </c>
    </row>
    <row r="7290" spans="1:6" hidden="1" x14ac:dyDescent="0.25">
      <c r="A7290" t="s">
        <v>99</v>
      </c>
      <c r="B7290" t="s">
        <v>80</v>
      </c>
      <c r="C7290" t="s">
        <v>48</v>
      </c>
      <c r="D7290" s="2" t="s">
        <v>102</v>
      </c>
      <c r="E7290" s="1">
        <f t="shared" si="227"/>
        <v>45078</v>
      </c>
      <c r="F7290" s="1">
        <f t="shared" si="226"/>
        <v>44927</v>
      </c>
    </row>
    <row r="7291" spans="1:6" hidden="1" x14ac:dyDescent="0.25">
      <c r="A7291" t="s">
        <v>99</v>
      </c>
      <c r="B7291" t="s">
        <v>80</v>
      </c>
      <c r="C7291" t="s">
        <v>49</v>
      </c>
      <c r="D7291" s="2" t="s">
        <v>102</v>
      </c>
      <c r="E7291" s="1">
        <f t="shared" si="227"/>
        <v>45108</v>
      </c>
      <c r="F7291" s="1">
        <f t="shared" si="226"/>
        <v>44927</v>
      </c>
    </row>
    <row r="7292" spans="1:6" hidden="1" x14ac:dyDescent="0.25">
      <c r="A7292" t="s">
        <v>99</v>
      </c>
      <c r="B7292" t="s">
        <v>80</v>
      </c>
      <c r="C7292" t="s">
        <v>50</v>
      </c>
      <c r="D7292" s="2" t="s">
        <v>102</v>
      </c>
      <c r="E7292" s="1">
        <f t="shared" si="227"/>
        <v>45139</v>
      </c>
      <c r="F7292" s="1">
        <f t="shared" si="226"/>
        <v>44927</v>
      </c>
    </row>
    <row r="7293" spans="1:6" hidden="1" x14ac:dyDescent="0.25">
      <c r="A7293" t="s">
        <v>99</v>
      </c>
      <c r="B7293" t="s">
        <v>80</v>
      </c>
      <c r="C7293" t="s">
        <v>51</v>
      </c>
      <c r="D7293" s="2" t="s">
        <v>102</v>
      </c>
      <c r="E7293" s="1">
        <f t="shared" si="227"/>
        <v>45170</v>
      </c>
      <c r="F7293" s="1">
        <f t="shared" si="226"/>
        <v>44927</v>
      </c>
    </row>
    <row r="7294" spans="1:6" hidden="1" x14ac:dyDescent="0.25">
      <c r="A7294" t="s">
        <v>99</v>
      </c>
      <c r="B7294" t="s">
        <v>80</v>
      </c>
      <c r="C7294" t="s">
        <v>52</v>
      </c>
      <c r="D7294" s="2" t="s">
        <v>102</v>
      </c>
      <c r="E7294" s="1">
        <f t="shared" si="227"/>
        <v>45200</v>
      </c>
      <c r="F7294" s="1">
        <f t="shared" si="226"/>
        <v>45292</v>
      </c>
    </row>
    <row r="7295" spans="1:6" hidden="1" x14ac:dyDescent="0.25">
      <c r="A7295" t="s">
        <v>99</v>
      </c>
      <c r="B7295" t="s">
        <v>80</v>
      </c>
      <c r="C7295" t="s">
        <v>53</v>
      </c>
      <c r="D7295" s="2" t="s">
        <v>102</v>
      </c>
      <c r="E7295" s="1">
        <f t="shared" si="227"/>
        <v>45231</v>
      </c>
      <c r="F7295" s="1">
        <f t="shared" si="226"/>
        <v>45292</v>
      </c>
    </row>
    <row r="7296" spans="1:6" hidden="1" x14ac:dyDescent="0.25">
      <c r="A7296" t="s">
        <v>99</v>
      </c>
      <c r="B7296" t="s">
        <v>80</v>
      </c>
      <c r="C7296" t="s">
        <v>54</v>
      </c>
      <c r="D7296" s="2" t="s">
        <v>102</v>
      </c>
      <c r="E7296" s="1">
        <f t="shared" si="227"/>
        <v>45261</v>
      </c>
      <c r="F7296" s="1">
        <f t="shared" si="226"/>
        <v>45292</v>
      </c>
    </row>
    <row r="7297" spans="1:6" hidden="1" x14ac:dyDescent="0.25">
      <c r="A7297" t="s">
        <v>99</v>
      </c>
      <c r="B7297" t="s">
        <v>80</v>
      </c>
      <c r="C7297" t="s">
        <v>55</v>
      </c>
      <c r="D7297" s="2" t="s">
        <v>102</v>
      </c>
      <c r="E7297" s="1">
        <f t="shared" si="227"/>
        <v>45292</v>
      </c>
      <c r="F7297" s="1">
        <f t="shared" si="226"/>
        <v>45292</v>
      </c>
    </row>
    <row r="7298" spans="1:6" hidden="1" x14ac:dyDescent="0.25">
      <c r="A7298" t="s">
        <v>99</v>
      </c>
      <c r="B7298" t="s">
        <v>80</v>
      </c>
      <c r="C7298" t="s">
        <v>56</v>
      </c>
      <c r="D7298" s="2" t="s">
        <v>102</v>
      </c>
      <c r="E7298" s="1">
        <f t="shared" si="227"/>
        <v>45323</v>
      </c>
      <c r="F7298" s="1">
        <f t="shared" si="226"/>
        <v>45292</v>
      </c>
    </row>
    <row r="7299" spans="1:6" hidden="1" x14ac:dyDescent="0.25">
      <c r="A7299" t="s">
        <v>99</v>
      </c>
      <c r="B7299" t="s">
        <v>80</v>
      </c>
      <c r="C7299" t="s">
        <v>57</v>
      </c>
      <c r="D7299" s="2" t="s">
        <v>102</v>
      </c>
      <c r="E7299" s="1">
        <f t="shared" si="227"/>
        <v>45352</v>
      </c>
      <c r="F7299" s="1">
        <f t="shared" si="226"/>
        <v>45292</v>
      </c>
    </row>
    <row r="7300" spans="1:6" hidden="1" x14ac:dyDescent="0.25">
      <c r="A7300" t="s">
        <v>99</v>
      </c>
      <c r="B7300" t="s">
        <v>80</v>
      </c>
      <c r="C7300" t="s">
        <v>58</v>
      </c>
      <c r="D7300" s="2" t="s">
        <v>102</v>
      </c>
      <c r="E7300" s="1">
        <f t="shared" si="227"/>
        <v>45383</v>
      </c>
      <c r="F7300" s="1">
        <f t="shared" ref="F7300:F7363" si="228">EDATE(E7300,IF(MONTH(E7300)&gt;9,12,0)-MONTH(E7300)+1)</f>
        <v>45292</v>
      </c>
    </row>
    <row r="7301" spans="1:6" hidden="1" x14ac:dyDescent="0.25">
      <c r="A7301" t="s">
        <v>99</v>
      </c>
      <c r="B7301" t="s">
        <v>80</v>
      </c>
      <c r="C7301" t="s">
        <v>59</v>
      </c>
      <c r="D7301" s="2" t="s">
        <v>102</v>
      </c>
      <c r="E7301" s="1">
        <f t="shared" ref="E7301:E7364" si="229">DATE(LEFT(C7301,4)*1,RIGHT(C7301,2)*1,1)</f>
        <v>45413</v>
      </c>
      <c r="F7301" s="1">
        <f t="shared" si="228"/>
        <v>45292</v>
      </c>
    </row>
    <row r="7302" spans="1:6" hidden="1" x14ac:dyDescent="0.25">
      <c r="A7302" t="s">
        <v>99</v>
      </c>
      <c r="B7302" t="s">
        <v>80</v>
      </c>
      <c r="C7302" t="s">
        <v>60</v>
      </c>
      <c r="D7302" s="2" t="s">
        <v>102</v>
      </c>
      <c r="E7302" s="1">
        <f t="shared" si="229"/>
        <v>45444</v>
      </c>
      <c r="F7302" s="1">
        <f t="shared" si="228"/>
        <v>45292</v>
      </c>
    </row>
    <row r="7303" spans="1:6" hidden="1" x14ac:dyDescent="0.25">
      <c r="A7303" t="s">
        <v>99</v>
      </c>
      <c r="B7303" t="s">
        <v>80</v>
      </c>
      <c r="C7303" t="s">
        <v>61</v>
      </c>
      <c r="D7303" s="2" t="s">
        <v>102</v>
      </c>
      <c r="E7303" s="1">
        <f t="shared" si="229"/>
        <v>45474</v>
      </c>
      <c r="F7303" s="1">
        <f t="shared" si="228"/>
        <v>45292</v>
      </c>
    </row>
    <row r="7304" spans="1:6" hidden="1" x14ac:dyDescent="0.25">
      <c r="A7304" t="s">
        <v>99</v>
      </c>
      <c r="B7304" t="s">
        <v>80</v>
      </c>
      <c r="C7304" t="s">
        <v>62</v>
      </c>
      <c r="D7304" s="2" t="s">
        <v>102</v>
      </c>
      <c r="E7304" s="1">
        <f t="shared" si="229"/>
        <v>45505</v>
      </c>
      <c r="F7304" s="1">
        <f t="shared" si="228"/>
        <v>45292</v>
      </c>
    </row>
    <row r="7305" spans="1:6" hidden="1" x14ac:dyDescent="0.25">
      <c r="A7305" t="s">
        <v>99</v>
      </c>
      <c r="B7305" t="s">
        <v>80</v>
      </c>
      <c r="C7305" t="s">
        <v>63</v>
      </c>
      <c r="D7305" s="2" t="s">
        <v>102</v>
      </c>
      <c r="E7305" s="1">
        <f t="shared" si="229"/>
        <v>45536</v>
      </c>
      <c r="F7305" s="1">
        <f t="shared" si="228"/>
        <v>45292</v>
      </c>
    </row>
    <row r="7306" spans="1:6" hidden="1" x14ac:dyDescent="0.25">
      <c r="A7306" t="s">
        <v>99</v>
      </c>
      <c r="B7306" t="s">
        <v>80</v>
      </c>
      <c r="C7306" t="s">
        <v>64</v>
      </c>
      <c r="D7306" s="2" t="s">
        <v>102</v>
      </c>
      <c r="E7306" s="1">
        <f t="shared" si="229"/>
        <v>45566</v>
      </c>
      <c r="F7306" s="1">
        <f t="shared" si="228"/>
        <v>45658</v>
      </c>
    </row>
    <row r="7307" spans="1:6" hidden="1" x14ac:dyDescent="0.25">
      <c r="A7307" t="s">
        <v>99</v>
      </c>
      <c r="B7307" t="s">
        <v>80</v>
      </c>
      <c r="C7307" t="s">
        <v>65</v>
      </c>
      <c r="D7307" s="2" t="s">
        <v>102</v>
      </c>
      <c r="E7307" s="1">
        <f t="shared" si="229"/>
        <v>45597</v>
      </c>
      <c r="F7307" s="1">
        <f t="shared" si="228"/>
        <v>45658</v>
      </c>
    </row>
    <row r="7308" spans="1:6" hidden="1" x14ac:dyDescent="0.25">
      <c r="A7308" t="s">
        <v>99</v>
      </c>
      <c r="B7308" t="s">
        <v>80</v>
      </c>
      <c r="C7308" t="s">
        <v>66</v>
      </c>
      <c r="D7308" s="2" t="s">
        <v>102</v>
      </c>
      <c r="E7308" s="1">
        <f t="shared" si="229"/>
        <v>45627</v>
      </c>
      <c r="F7308" s="1">
        <f t="shared" si="228"/>
        <v>45658</v>
      </c>
    </row>
    <row r="7309" spans="1:6" hidden="1" x14ac:dyDescent="0.25">
      <c r="A7309" t="s">
        <v>99</v>
      </c>
      <c r="B7309" t="s">
        <v>80</v>
      </c>
      <c r="C7309" t="s">
        <v>67</v>
      </c>
      <c r="D7309" s="2" t="s">
        <v>102</v>
      </c>
      <c r="E7309" s="1">
        <f t="shared" si="229"/>
        <v>45658</v>
      </c>
      <c r="F7309" s="1">
        <f t="shared" si="228"/>
        <v>45658</v>
      </c>
    </row>
    <row r="7310" spans="1:6" hidden="1" x14ac:dyDescent="0.25">
      <c r="A7310" t="s">
        <v>99</v>
      </c>
      <c r="B7310" t="s">
        <v>80</v>
      </c>
      <c r="C7310" t="s">
        <v>68</v>
      </c>
      <c r="D7310" s="2" t="s">
        <v>102</v>
      </c>
      <c r="E7310" s="1">
        <f t="shared" si="229"/>
        <v>45689</v>
      </c>
      <c r="F7310" s="1">
        <f t="shared" si="228"/>
        <v>45658</v>
      </c>
    </row>
    <row r="7311" spans="1:6" hidden="1" x14ac:dyDescent="0.25">
      <c r="A7311" t="s">
        <v>99</v>
      </c>
      <c r="B7311" t="s">
        <v>80</v>
      </c>
      <c r="C7311" t="s">
        <v>69</v>
      </c>
      <c r="D7311" s="2" t="s">
        <v>102</v>
      </c>
      <c r="E7311" s="1">
        <f t="shared" si="229"/>
        <v>45717</v>
      </c>
      <c r="F7311" s="1">
        <f t="shared" si="228"/>
        <v>45658</v>
      </c>
    </row>
    <row r="7312" spans="1:6" hidden="1" x14ac:dyDescent="0.25">
      <c r="A7312" t="s">
        <v>99</v>
      </c>
      <c r="B7312" t="s">
        <v>80</v>
      </c>
      <c r="C7312" t="s">
        <v>70</v>
      </c>
      <c r="D7312" s="2" t="s">
        <v>102</v>
      </c>
      <c r="E7312" s="1">
        <f t="shared" si="229"/>
        <v>45748</v>
      </c>
      <c r="F7312" s="1">
        <f t="shared" si="228"/>
        <v>45658</v>
      </c>
    </row>
    <row r="7313" spans="1:6" hidden="1" x14ac:dyDescent="0.25">
      <c r="A7313" t="s">
        <v>99</v>
      </c>
      <c r="B7313" t="s">
        <v>80</v>
      </c>
      <c r="C7313" t="s">
        <v>71</v>
      </c>
      <c r="D7313" s="2" t="s">
        <v>102</v>
      </c>
      <c r="E7313" s="1">
        <f t="shared" si="229"/>
        <v>45778</v>
      </c>
      <c r="F7313" s="1">
        <f t="shared" si="228"/>
        <v>45658</v>
      </c>
    </row>
    <row r="7314" spans="1:6" hidden="1" x14ac:dyDescent="0.25">
      <c r="A7314" t="s">
        <v>99</v>
      </c>
      <c r="B7314" t="s">
        <v>80</v>
      </c>
      <c r="C7314" t="s">
        <v>72</v>
      </c>
      <c r="D7314" s="2" t="s">
        <v>102</v>
      </c>
      <c r="E7314" s="1">
        <f t="shared" si="229"/>
        <v>45809</v>
      </c>
      <c r="F7314" s="1">
        <f t="shared" si="228"/>
        <v>45658</v>
      </c>
    </row>
    <row r="7315" spans="1:6" hidden="1" x14ac:dyDescent="0.25">
      <c r="A7315" t="s">
        <v>99</v>
      </c>
      <c r="B7315" t="s">
        <v>80</v>
      </c>
      <c r="C7315" t="s">
        <v>73</v>
      </c>
      <c r="D7315" s="2" t="s">
        <v>102</v>
      </c>
      <c r="E7315" s="1">
        <f t="shared" si="229"/>
        <v>45839</v>
      </c>
      <c r="F7315" s="1">
        <f t="shared" si="228"/>
        <v>45658</v>
      </c>
    </row>
    <row r="7316" spans="1:6" hidden="1" x14ac:dyDescent="0.25">
      <c r="A7316" t="s">
        <v>99</v>
      </c>
      <c r="B7316" t="s">
        <v>80</v>
      </c>
      <c r="C7316" t="s">
        <v>74</v>
      </c>
      <c r="D7316" s="2" t="s">
        <v>102</v>
      </c>
      <c r="E7316" s="1">
        <f t="shared" si="229"/>
        <v>45870</v>
      </c>
      <c r="F7316" s="1">
        <f t="shared" si="228"/>
        <v>45658</v>
      </c>
    </row>
    <row r="7317" spans="1:6" hidden="1" x14ac:dyDescent="0.25">
      <c r="A7317" t="s">
        <v>99</v>
      </c>
      <c r="B7317" t="s">
        <v>80</v>
      </c>
      <c r="C7317" t="s">
        <v>75</v>
      </c>
      <c r="D7317" s="2" t="s">
        <v>102</v>
      </c>
      <c r="E7317" s="1">
        <f t="shared" si="229"/>
        <v>45901</v>
      </c>
      <c r="F7317" s="1">
        <f t="shared" si="228"/>
        <v>45658</v>
      </c>
    </row>
    <row r="7318" spans="1:6" hidden="1" x14ac:dyDescent="0.25">
      <c r="A7318" t="s">
        <v>99</v>
      </c>
      <c r="B7318" t="s">
        <v>81</v>
      </c>
      <c r="C7318" t="s">
        <v>7</v>
      </c>
      <c r="D7318" s="2" t="s">
        <v>102</v>
      </c>
      <c r="E7318" s="1">
        <f t="shared" si="229"/>
        <v>43831</v>
      </c>
      <c r="F7318" s="1">
        <f t="shared" si="228"/>
        <v>43831</v>
      </c>
    </row>
    <row r="7319" spans="1:6" hidden="1" x14ac:dyDescent="0.25">
      <c r="A7319" t="s">
        <v>99</v>
      </c>
      <c r="B7319" t="s">
        <v>81</v>
      </c>
      <c r="C7319" t="s">
        <v>8</v>
      </c>
      <c r="D7319" s="2" t="s">
        <v>102</v>
      </c>
      <c r="E7319" s="1">
        <f t="shared" si="229"/>
        <v>43862</v>
      </c>
      <c r="F7319" s="1">
        <f t="shared" si="228"/>
        <v>43831</v>
      </c>
    </row>
    <row r="7320" spans="1:6" hidden="1" x14ac:dyDescent="0.25">
      <c r="A7320" t="s">
        <v>99</v>
      </c>
      <c r="B7320" t="s">
        <v>81</v>
      </c>
      <c r="C7320" t="s">
        <v>9</v>
      </c>
      <c r="D7320" s="2" t="s">
        <v>102</v>
      </c>
      <c r="E7320" s="1">
        <f t="shared" si="229"/>
        <v>43891</v>
      </c>
      <c r="F7320" s="1">
        <f t="shared" si="228"/>
        <v>43831</v>
      </c>
    </row>
    <row r="7321" spans="1:6" hidden="1" x14ac:dyDescent="0.25">
      <c r="A7321" t="s">
        <v>99</v>
      </c>
      <c r="B7321" t="s">
        <v>81</v>
      </c>
      <c r="C7321" t="s">
        <v>10</v>
      </c>
      <c r="D7321" s="2" t="s">
        <v>102</v>
      </c>
      <c r="E7321" s="1">
        <f t="shared" si="229"/>
        <v>43922</v>
      </c>
      <c r="F7321" s="1">
        <f t="shared" si="228"/>
        <v>43831</v>
      </c>
    </row>
    <row r="7322" spans="1:6" hidden="1" x14ac:dyDescent="0.25">
      <c r="A7322" t="s">
        <v>99</v>
      </c>
      <c r="B7322" t="s">
        <v>81</v>
      </c>
      <c r="C7322" t="s">
        <v>11</v>
      </c>
      <c r="D7322" s="2" t="s">
        <v>102</v>
      </c>
      <c r="E7322" s="1">
        <f t="shared" si="229"/>
        <v>43952</v>
      </c>
      <c r="F7322" s="1">
        <f t="shared" si="228"/>
        <v>43831</v>
      </c>
    </row>
    <row r="7323" spans="1:6" hidden="1" x14ac:dyDescent="0.25">
      <c r="A7323" t="s">
        <v>99</v>
      </c>
      <c r="B7323" t="s">
        <v>81</v>
      </c>
      <c r="C7323" t="s">
        <v>12</v>
      </c>
      <c r="D7323" s="2" t="s">
        <v>102</v>
      </c>
      <c r="E7323" s="1">
        <f t="shared" si="229"/>
        <v>43983</v>
      </c>
      <c r="F7323" s="1">
        <f t="shared" si="228"/>
        <v>43831</v>
      </c>
    </row>
    <row r="7324" spans="1:6" hidden="1" x14ac:dyDescent="0.25">
      <c r="A7324" t="s">
        <v>99</v>
      </c>
      <c r="B7324" t="s">
        <v>81</v>
      </c>
      <c r="C7324" t="s">
        <v>13</v>
      </c>
      <c r="D7324" s="2" t="s">
        <v>102</v>
      </c>
      <c r="E7324" s="1">
        <f t="shared" si="229"/>
        <v>44013</v>
      </c>
      <c r="F7324" s="1">
        <f t="shared" si="228"/>
        <v>43831</v>
      </c>
    </row>
    <row r="7325" spans="1:6" hidden="1" x14ac:dyDescent="0.25">
      <c r="A7325" t="s">
        <v>99</v>
      </c>
      <c r="B7325" t="s">
        <v>81</v>
      </c>
      <c r="C7325" t="s">
        <v>14</v>
      </c>
      <c r="D7325" s="2" t="s">
        <v>102</v>
      </c>
      <c r="E7325" s="1">
        <f t="shared" si="229"/>
        <v>44044</v>
      </c>
      <c r="F7325" s="1">
        <f t="shared" si="228"/>
        <v>43831</v>
      </c>
    </row>
    <row r="7326" spans="1:6" hidden="1" x14ac:dyDescent="0.25">
      <c r="A7326" t="s">
        <v>99</v>
      </c>
      <c r="B7326" t="s">
        <v>81</v>
      </c>
      <c r="C7326" t="s">
        <v>15</v>
      </c>
      <c r="D7326" s="2" t="s">
        <v>102</v>
      </c>
      <c r="E7326" s="1">
        <f t="shared" si="229"/>
        <v>44075</v>
      </c>
      <c r="F7326" s="1">
        <f t="shared" si="228"/>
        <v>43831</v>
      </c>
    </row>
    <row r="7327" spans="1:6" hidden="1" x14ac:dyDescent="0.25">
      <c r="A7327" t="s">
        <v>99</v>
      </c>
      <c r="B7327" t="s">
        <v>81</v>
      </c>
      <c r="C7327" t="s">
        <v>16</v>
      </c>
      <c r="D7327" s="2" t="s">
        <v>102</v>
      </c>
      <c r="E7327" s="1">
        <f t="shared" si="229"/>
        <v>44105</v>
      </c>
      <c r="F7327" s="1">
        <f t="shared" si="228"/>
        <v>44197</v>
      </c>
    </row>
    <row r="7328" spans="1:6" hidden="1" x14ac:dyDescent="0.25">
      <c r="A7328" t="s">
        <v>99</v>
      </c>
      <c r="B7328" t="s">
        <v>81</v>
      </c>
      <c r="C7328" t="s">
        <v>17</v>
      </c>
      <c r="D7328" s="2" t="s">
        <v>102</v>
      </c>
      <c r="E7328" s="1">
        <f t="shared" si="229"/>
        <v>44136</v>
      </c>
      <c r="F7328" s="1">
        <f t="shared" si="228"/>
        <v>44197</v>
      </c>
    </row>
    <row r="7329" spans="1:6" hidden="1" x14ac:dyDescent="0.25">
      <c r="A7329" t="s">
        <v>99</v>
      </c>
      <c r="B7329" t="s">
        <v>81</v>
      </c>
      <c r="C7329" t="s">
        <v>18</v>
      </c>
      <c r="D7329" s="2" t="s">
        <v>102</v>
      </c>
      <c r="E7329" s="1">
        <f t="shared" si="229"/>
        <v>44166</v>
      </c>
      <c r="F7329" s="1">
        <f t="shared" si="228"/>
        <v>44197</v>
      </c>
    </row>
    <row r="7330" spans="1:6" x14ac:dyDescent="0.25">
      <c r="A7330" t="s">
        <v>99</v>
      </c>
      <c r="B7330" t="s">
        <v>81</v>
      </c>
      <c r="C7330" t="s">
        <v>19</v>
      </c>
      <c r="D7330" s="2" t="s">
        <v>102</v>
      </c>
      <c r="E7330" s="1">
        <f t="shared" si="229"/>
        <v>44197</v>
      </c>
      <c r="F7330" s="1">
        <f t="shared" si="228"/>
        <v>44197</v>
      </c>
    </row>
    <row r="7331" spans="1:6" x14ac:dyDescent="0.25">
      <c r="A7331" t="s">
        <v>99</v>
      </c>
      <c r="B7331" t="s">
        <v>81</v>
      </c>
      <c r="C7331" t="s">
        <v>20</v>
      </c>
      <c r="D7331" s="2" t="s">
        <v>102</v>
      </c>
      <c r="E7331" s="1">
        <f t="shared" si="229"/>
        <v>44228</v>
      </c>
      <c r="F7331" s="1">
        <f t="shared" si="228"/>
        <v>44197</v>
      </c>
    </row>
    <row r="7332" spans="1:6" x14ac:dyDescent="0.25">
      <c r="A7332" t="s">
        <v>99</v>
      </c>
      <c r="B7332" t="s">
        <v>81</v>
      </c>
      <c r="C7332" t="s">
        <v>21</v>
      </c>
      <c r="D7332" s="2" t="s">
        <v>102</v>
      </c>
      <c r="E7332" s="1">
        <f t="shared" si="229"/>
        <v>44256</v>
      </c>
      <c r="F7332" s="1">
        <f t="shared" si="228"/>
        <v>44197</v>
      </c>
    </row>
    <row r="7333" spans="1:6" x14ac:dyDescent="0.25">
      <c r="A7333" t="s">
        <v>99</v>
      </c>
      <c r="B7333" t="s">
        <v>81</v>
      </c>
      <c r="C7333" t="s">
        <v>22</v>
      </c>
      <c r="D7333" s="2" t="s">
        <v>102</v>
      </c>
      <c r="E7333" s="1">
        <f t="shared" si="229"/>
        <v>44287</v>
      </c>
      <c r="F7333" s="1">
        <f t="shared" si="228"/>
        <v>44197</v>
      </c>
    </row>
    <row r="7334" spans="1:6" x14ac:dyDescent="0.25">
      <c r="A7334" t="s">
        <v>99</v>
      </c>
      <c r="B7334" t="s">
        <v>81</v>
      </c>
      <c r="C7334" t="s">
        <v>23</v>
      </c>
      <c r="D7334" s="2" t="s">
        <v>102</v>
      </c>
      <c r="E7334" s="1">
        <f t="shared" si="229"/>
        <v>44317</v>
      </c>
      <c r="F7334" s="1">
        <f t="shared" si="228"/>
        <v>44197</v>
      </c>
    </row>
    <row r="7335" spans="1:6" x14ac:dyDescent="0.25">
      <c r="A7335" t="s">
        <v>99</v>
      </c>
      <c r="B7335" t="s">
        <v>81</v>
      </c>
      <c r="C7335" t="s">
        <v>24</v>
      </c>
      <c r="D7335" s="2" t="s">
        <v>102</v>
      </c>
      <c r="E7335" s="1">
        <f t="shared" si="229"/>
        <v>44348</v>
      </c>
      <c r="F7335" s="1">
        <f t="shared" si="228"/>
        <v>44197</v>
      </c>
    </row>
    <row r="7336" spans="1:6" x14ac:dyDescent="0.25">
      <c r="A7336" t="s">
        <v>99</v>
      </c>
      <c r="B7336" t="s">
        <v>81</v>
      </c>
      <c r="C7336" t="s">
        <v>25</v>
      </c>
      <c r="D7336" s="2" t="s">
        <v>102</v>
      </c>
      <c r="E7336" s="1">
        <f t="shared" si="229"/>
        <v>44378</v>
      </c>
      <c r="F7336" s="1">
        <f t="shared" si="228"/>
        <v>44197</v>
      </c>
    </row>
    <row r="7337" spans="1:6" x14ac:dyDescent="0.25">
      <c r="A7337" t="s">
        <v>99</v>
      </c>
      <c r="B7337" t="s">
        <v>81</v>
      </c>
      <c r="C7337" t="s">
        <v>26</v>
      </c>
      <c r="D7337" s="2" t="s">
        <v>102</v>
      </c>
      <c r="E7337" s="1">
        <f t="shared" si="229"/>
        <v>44409</v>
      </c>
      <c r="F7337" s="1">
        <f t="shared" si="228"/>
        <v>44197</v>
      </c>
    </row>
    <row r="7338" spans="1:6" x14ac:dyDescent="0.25">
      <c r="A7338" t="s">
        <v>99</v>
      </c>
      <c r="B7338" t="s">
        <v>81</v>
      </c>
      <c r="C7338" t="s">
        <v>27</v>
      </c>
      <c r="D7338" s="2" t="s">
        <v>102</v>
      </c>
      <c r="E7338" s="1">
        <f t="shared" si="229"/>
        <v>44440</v>
      </c>
      <c r="F7338" s="1">
        <f t="shared" si="228"/>
        <v>44197</v>
      </c>
    </row>
    <row r="7339" spans="1:6" x14ac:dyDescent="0.25">
      <c r="A7339" t="s">
        <v>99</v>
      </c>
      <c r="B7339" t="s">
        <v>81</v>
      </c>
      <c r="C7339" t="s">
        <v>28</v>
      </c>
      <c r="D7339" s="2" t="s">
        <v>102</v>
      </c>
      <c r="E7339" s="1">
        <f t="shared" si="229"/>
        <v>44470</v>
      </c>
      <c r="F7339" s="1">
        <f t="shared" si="228"/>
        <v>44562</v>
      </c>
    </row>
    <row r="7340" spans="1:6" x14ac:dyDescent="0.25">
      <c r="A7340" t="s">
        <v>99</v>
      </c>
      <c r="B7340" t="s">
        <v>81</v>
      </c>
      <c r="C7340" t="s">
        <v>29</v>
      </c>
      <c r="D7340" s="2" t="s">
        <v>102</v>
      </c>
      <c r="E7340" s="1">
        <f t="shared" si="229"/>
        <v>44501</v>
      </c>
      <c r="F7340" s="1">
        <f t="shared" si="228"/>
        <v>44562</v>
      </c>
    </row>
    <row r="7341" spans="1:6" x14ac:dyDescent="0.25">
      <c r="A7341" t="s">
        <v>99</v>
      </c>
      <c r="B7341" t="s">
        <v>81</v>
      </c>
      <c r="C7341" t="s">
        <v>30</v>
      </c>
      <c r="D7341" s="2" t="s">
        <v>102</v>
      </c>
      <c r="E7341" s="1">
        <f t="shared" si="229"/>
        <v>44531</v>
      </c>
      <c r="F7341" s="1">
        <f t="shared" si="228"/>
        <v>44562</v>
      </c>
    </row>
    <row r="7342" spans="1:6" hidden="1" x14ac:dyDescent="0.25">
      <c r="A7342" t="s">
        <v>99</v>
      </c>
      <c r="B7342" t="s">
        <v>81</v>
      </c>
      <c r="C7342" t="s">
        <v>31</v>
      </c>
      <c r="D7342" s="2" t="s">
        <v>102</v>
      </c>
      <c r="E7342" s="1">
        <f t="shared" si="229"/>
        <v>44562</v>
      </c>
      <c r="F7342" s="1">
        <f t="shared" si="228"/>
        <v>44562</v>
      </c>
    </row>
    <row r="7343" spans="1:6" hidden="1" x14ac:dyDescent="0.25">
      <c r="A7343" t="s">
        <v>99</v>
      </c>
      <c r="B7343" t="s">
        <v>81</v>
      </c>
      <c r="C7343" t="s">
        <v>32</v>
      </c>
      <c r="D7343" s="2" t="s">
        <v>102</v>
      </c>
      <c r="E7343" s="1">
        <f t="shared" si="229"/>
        <v>44593</v>
      </c>
      <c r="F7343" s="1">
        <f t="shared" si="228"/>
        <v>44562</v>
      </c>
    </row>
    <row r="7344" spans="1:6" hidden="1" x14ac:dyDescent="0.25">
      <c r="A7344" t="s">
        <v>99</v>
      </c>
      <c r="B7344" t="s">
        <v>81</v>
      </c>
      <c r="C7344" t="s">
        <v>33</v>
      </c>
      <c r="D7344" s="2" t="s">
        <v>102</v>
      </c>
      <c r="E7344" s="1">
        <f t="shared" si="229"/>
        <v>44621</v>
      </c>
      <c r="F7344" s="1">
        <f t="shared" si="228"/>
        <v>44562</v>
      </c>
    </row>
    <row r="7345" spans="1:6" hidden="1" x14ac:dyDescent="0.25">
      <c r="A7345" t="s">
        <v>99</v>
      </c>
      <c r="B7345" t="s">
        <v>81</v>
      </c>
      <c r="C7345" t="s">
        <v>34</v>
      </c>
      <c r="D7345" s="2" t="s">
        <v>102</v>
      </c>
      <c r="E7345" s="1">
        <f t="shared" si="229"/>
        <v>44652</v>
      </c>
      <c r="F7345" s="1">
        <f t="shared" si="228"/>
        <v>44562</v>
      </c>
    </row>
    <row r="7346" spans="1:6" hidden="1" x14ac:dyDescent="0.25">
      <c r="A7346" t="s">
        <v>99</v>
      </c>
      <c r="B7346" t="s">
        <v>81</v>
      </c>
      <c r="C7346" t="s">
        <v>35</v>
      </c>
      <c r="D7346" s="2" t="s">
        <v>102</v>
      </c>
      <c r="E7346" s="1">
        <f t="shared" si="229"/>
        <v>44682</v>
      </c>
      <c r="F7346" s="1">
        <f t="shared" si="228"/>
        <v>44562</v>
      </c>
    </row>
    <row r="7347" spans="1:6" hidden="1" x14ac:dyDescent="0.25">
      <c r="A7347" t="s">
        <v>99</v>
      </c>
      <c r="B7347" t="s">
        <v>81</v>
      </c>
      <c r="C7347" t="s">
        <v>36</v>
      </c>
      <c r="D7347" s="2" t="s">
        <v>102</v>
      </c>
      <c r="E7347" s="1">
        <f t="shared" si="229"/>
        <v>44713</v>
      </c>
      <c r="F7347" s="1">
        <f t="shared" si="228"/>
        <v>44562</v>
      </c>
    </row>
    <row r="7348" spans="1:6" hidden="1" x14ac:dyDescent="0.25">
      <c r="A7348" t="s">
        <v>99</v>
      </c>
      <c r="B7348" t="s">
        <v>81</v>
      </c>
      <c r="C7348" t="s">
        <v>37</v>
      </c>
      <c r="D7348" s="2" t="s">
        <v>102</v>
      </c>
      <c r="E7348" s="1">
        <f t="shared" si="229"/>
        <v>44743</v>
      </c>
      <c r="F7348" s="1">
        <f t="shared" si="228"/>
        <v>44562</v>
      </c>
    </row>
    <row r="7349" spans="1:6" hidden="1" x14ac:dyDescent="0.25">
      <c r="A7349" t="s">
        <v>99</v>
      </c>
      <c r="B7349" t="s">
        <v>81</v>
      </c>
      <c r="C7349" t="s">
        <v>38</v>
      </c>
      <c r="D7349" s="2" t="s">
        <v>102</v>
      </c>
      <c r="E7349" s="1">
        <f t="shared" si="229"/>
        <v>44774</v>
      </c>
      <c r="F7349" s="1">
        <f t="shared" si="228"/>
        <v>44562</v>
      </c>
    </row>
    <row r="7350" spans="1:6" hidden="1" x14ac:dyDescent="0.25">
      <c r="A7350" t="s">
        <v>99</v>
      </c>
      <c r="B7350" t="s">
        <v>81</v>
      </c>
      <c r="C7350" t="s">
        <v>39</v>
      </c>
      <c r="D7350" s="2" t="s">
        <v>102</v>
      </c>
      <c r="E7350" s="1">
        <f t="shared" si="229"/>
        <v>44805</v>
      </c>
      <c r="F7350" s="1">
        <f t="shared" si="228"/>
        <v>44562</v>
      </c>
    </row>
    <row r="7351" spans="1:6" hidden="1" x14ac:dyDescent="0.25">
      <c r="A7351" t="s">
        <v>99</v>
      </c>
      <c r="B7351" t="s">
        <v>81</v>
      </c>
      <c r="C7351" t="s">
        <v>40</v>
      </c>
      <c r="D7351" s="2" t="s">
        <v>102</v>
      </c>
      <c r="E7351" s="1">
        <f t="shared" si="229"/>
        <v>44835</v>
      </c>
      <c r="F7351" s="1">
        <f t="shared" si="228"/>
        <v>44927</v>
      </c>
    </row>
    <row r="7352" spans="1:6" hidden="1" x14ac:dyDescent="0.25">
      <c r="A7352" t="s">
        <v>99</v>
      </c>
      <c r="B7352" t="s">
        <v>81</v>
      </c>
      <c r="C7352" t="s">
        <v>41</v>
      </c>
      <c r="D7352" s="2" t="s">
        <v>102</v>
      </c>
      <c r="E7352" s="1">
        <f t="shared" si="229"/>
        <v>44866</v>
      </c>
      <c r="F7352" s="1">
        <f t="shared" si="228"/>
        <v>44927</v>
      </c>
    </row>
    <row r="7353" spans="1:6" hidden="1" x14ac:dyDescent="0.25">
      <c r="A7353" t="s">
        <v>99</v>
      </c>
      <c r="B7353" t="s">
        <v>81</v>
      </c>
      <c r="C7353" t="s">
        <v>42</v>
      </c>
      <c r="D7353" s="2" t="s">
        <v>102</v>
      </c>
      <c r="E7353" s="1">
        <f t="shared" si="229"/>
        <v>44896</v>
      </c>
      <c r="F7353" s="1">
        <f t="shared" si="228"/>
        <v>44927</v>
      </c>
    </row>
    <row r="7354" spans="1:6" hidden="1" x14ac:dyDescent="0.25">
      <c r="A7354" t="s">
        <v>99</v>
      </c>
      <c r="B7354" t="s">
        <v>81</v>
      </c>
      <c r="C7354" t="s">
        <v>43</v>
      </c>
      <c r="D7354" s="2" t="s">
        <v>102</v>
      </c>
      <c r="E7354" s="1">
        <f t="shared" si="229"/>
        <v>44927</v>
      </c>
      <c r="F7354" s="1">
        <f t="shared" si="228"/>
        <v>44927</v>
      </c>
    </row>
    <row r="7355" spans="1:6" hidden="1" x14ac:dyDescent="0.25">
      <c r="A7355" t="s">
        <v>99</v>
      </c>
      <c r="B7355" t="s">
        <v>81</v>
      </c>
      <c r="C7355" t="s">
        <v>44</v>
      </c>
      <c r="D7355" s="2" t="s">
        <v>102</v>
      </c>
      <c r="E7355" s="1">
        <f t="shared" si="229"/>
        <v>44958</v>
      </c>
      <c r="F7355" s="1">
        <f t="shared" si="228"/>
        <v>44927</v>
      </c>
    </row>
    <row r="7356" spans="1:6" hidden="1" x14ac:dyDescent="0.25">
      <c r="A7356" t="s">
        <v>99</v>
      </c>
      <c r="B7356" t="s">
        <v>81</v>
      </c>
      <c r="C7356" t="s">
        <v>45</v>
      </c>
      <c r="D7356" s="2" t="s">
        <v>102</v>
      </c>
      <c r="E7356" s="1">
        <f t="shared" si="229"/>
        <v>44986</v>
      </c>
      <c r="F7356" s="1">
        <f t="shared" si="228"/>
        <v>44927</v>
      </c>
    </row>
    <row r="7357" spans="1:6" hidden="1" x14ac:dyDescent="0.25">
      <c r="A7357" t="s">
        <v>99</v>
      </c>
      <c r="B7357" t="s">
        <v>81</v>
      </c>
      <c r="C7357" t="s">
        <v>46</v>
      </c>
      <c r="D7357" s="2" t="s">
        <v>102</v>
      </c>
      <c r="E7357" s="1">
        <f t="shared" si="229"/>
        <v>45017</v>
      </c>
      <c r="F7357" s="1">
        <f t="shared" si="228"/>
        <v>44927</v>
      </c>
    </row>
    <row r="7358" spans="1:6" hidden="1" x14ac:dyDescent="0.25">
      <c r="A7358" t="s">
        <v>99</v>
      </c>
      <c r="B7358" t="s">
        <v>81</v>
      </c>
      <c r="C7358" t="s">
        <v>47</v>
      </c>
      <c r="D7358" s="2" t="s">
        <v>102</v>
      </c>
      <c r="E7358" s="1">
        <f t="shared" si="229"/>
        <v>45047</v>
      </c>
      <c r="F7358" s="1">
        <f t="shared" si="228"/>
        <v>44927</v>
      </c>
    </row>
    <row r="7359" spans="1:6" hidden="1" x14ac:dyDescent="0.25">
      <c r="A7359" t="s">
        <v>99</v>
      </c>
      <c r="B7359" t="s">
        <v>81</v>
      </c>
      <c r="C7359" t="s">
        <v>48</v>
      </c>
      <c r="D7359" s="2" t="s">
        <v>102</v>
      </c>
      <c r="E7359" s="1">
        <f t="shared" si="229"/>
        <v>45078</v>
      </c>
      <c r="F7359" s="1">
        <f t="shared" si="228"/>
        <v>44927</v>
      </c>
    </row>
    <row r="7360" spans="1:6" hidden="1" x14ac:dyDescent="0.25">
      <c r="A7360" t="s">
        <v>99</v>
      </c>
      <c r="B7360" t="s">
        <v>81</v>
      </c>
      <c r="C7360" t="s">
        <v>49</v>
      </c>
      <c r="D7360" s="2" t="s">
        <v>102</v>
      </c>
      <c r="E7360" s="1">
        <f t="shared" si="229"/>
        <v>45108</v>
      </c>
      <c r="F7360" s="1">
        <f t="shared" si="228"/>
        <v>44927</v>
      </c>
    </row>
    <row r="7361" spans="1:6" hidden="1" x14ac:dyDescent="0.25">
      <c r="A7361" t="s">
        <v>99</v>
      </c>
      <c r="B7361" t="s">
        <v>81</v>
      </c>
      <c r="C7361" t="s">
        <v>50</v>
      </c>
      <c r="D7361" s="2" t="s">
        <v>102</v>
      </c>
      <c r="E7361" s="1">
        <f t="shared" si="229"/>
        <v>45139</v>
      </c>
      <c r="F7361" s="1">
        <f t="shared" si="228"/>
        <v>44927</v>
      </c>
    </row>
    <row r="7362" spans="1:6" hidden="1" x14ac:dyDescent="0.25">
      <c r="A7362" t="s">
        <v>99</v>
      </c>
      <c r="B7362" t="s">
        <v>81</v>
      </c>
      <c r="C7362" t="s">
        <v>51</v>
      </c>
      <c r="D7362" s="2" t="s">
        <v>102</v>
      </c>
      <c r="E7362" s="1">
        <f t="shared" si="229"/>
        <v>45170</v>
      </c>
      <c r="F7362" s="1">
        <f t="shared" si="228"/>
        <v>44927</v>
      </c>
    </row>
    <row r="7363" spans="1:6" hidden="1" x14ac:dyDescent="0.25">
      <c r="A7363" t="s">
        <v>99</v>
      </c>
      <c r="B7363" t="s">
        <v>81</v>
      </c>
      <c r="C7363" t="s">
        <v>52</v>
      </c>
      <c r="D7363" s="2" t="s">
        <v>102</v>
      </c>
      <c r="E7363" s="1">
        <f t="shared" si="229"/>
        <v>45200</v>
      </c>
      <c r="F7363" s="1">
        <f t="shared" si="228"/>
        <v>45292</v>
      </c>
    </row>
    <row r="7364" spans="1:6" hidden="1" x14ac:dyDescent="0.25">
      <c r="A7364" t="s">
        <v>99</v>
      </c>
      <c r="B7364" t="s">
        <v>81</v>
      </c>
      <c r="C7364" t="s">
        <v>53</v>
      </c>
      <c r="D7364" s="2" t="s">
        <v>102</v>
      </c>
      <c r="E7364" s="1">
        <f t="shared" si="229"/>
        <v>45231</v>
      </c>
      <c r="F7364" s="1">
        <f t="shared" ref="F7364:F7427" si="230">EDATE(E7364,IF(MONTH(E7364)&gt;9,12,0)-MONTH(E7364)+1)</f>
        <v>45292</v>
      </c>
    </row>
    <row r="7365" spans="1:6" hidden="1" x14ac:dyDescent="0.25">
      <c r="A7365" t="s">
        <v>99</v>
      </c>
      <c r="B7365" t="s">
        <v>81</v>
      </c>
      <c r="C7365" t="s">
        <v>54</v>
      </c>
      <c r="D7365" s="2" t="s">
        <v>102</v>
      </c>
      <c r="E7365" s="1">
        <f t="shared" ref="E7365:E7428" si="231">DATE(LEFT(C7365,4)*1,RIGHT(C7365,2)*1,1)</f>
        <v>45261</v>
      </c>
      <c r="F7365" s="1">
        <f t="shared" si="230"/>
        <v>45292</v>
      </c>
    </row>
    <row r="7366" spans="1:6" hidden="1" x14ac:dyDescent="0.25">
      <c r="A7366" t="s">
        <v>99</v>
      </c>
      <c r="B7366" t="s">
        <v>81</v>
      </c>
      <c r="C7366" t="s">
        <v>55</v>
      </c>
      <c r="D7366" s="2" t="s">
        <v>102</v>
      </c>
      <c r="E7366" s="1">
        <f t="shared" si="231"/>
        <v>45292</v>
      </c>
      <c r="F7366" s="1">
        <f t="shared" si="230"/>
        <v>45292</v>
      </c>
    </row>
    <row r="7367" spans="1:6" hidden="1" x14ac:dyDescent="0.25">
      <c r="A7367" t="s">
        <v>99</v>
      </c>
      <c r="B7367" t="s">
        <v>81</v>
      </c>
      <c r="C7367" t="s">
        <v>56</v>
      </c>
      <c r="D7367" s="2" t="s">
        <v>102</v>
      </c>
      <c r="E7367" s="1">
        <f t="shared" si="231"/>
        <v>45323</v>
      </c>
      <c r="F7367" s="1">
        <f t="shared" si="230"/>
        <v>45292</v>
      </c>
    </row>
    <row r="7368" spans="1:6" hidden="1" x14ac:dyDescent="0.25">
      <c r="A7368" t="s">
        <v>99</v>
      </c>
      <c r="B7368" t="s">
        <v>81</v>
      </c>
      <c r="C7368" t="s">
        <v>57</v>
      </c>
      <c r="D7368" s="2" t="s">
        <v>102</v>
      </c>
      <c r="E7368" s="1">
        <f t="shared" si="231"/>
        <v>45352</v>
      </c>
      <c r="F7368" s="1">
        <f t="shared" si="230"/>
        <v>45292</v>
      </c>
    </row>
    <row r="7369" spans="1:6" hidden="1" x14ac:dyDescent="0.25">
      <c r="A7369" t="s">
        <v>99</v>
      </c>
      <c r="B7369" t="s">
        <v>81</v>
      </c>
      <c r="C7369" t="s">
        <v>58</v>
      </c>
      <c r="D7369" s="2" t="s">
        <v>102</v>
      </c>
      <c r="E7369" s="1">
        <f t="shared" si="231"/>
        <v>45383</v>
      </c>
      <c r="F7369" s="1">
        <f t="shared" si="230"/>
        <v>45292</v>
      </c>
    </row>
    <row r="7370" spans="1:6" hidden="1" x14ac:dyDescent="0.25">
      <c r="A7370" t="s">
        <v>99</v>
      </c>
      <c r="B7370" t="s">
        <v>81</v>
      </c>
      <c r="C7370" t="s">
        <v>59</v>
      </c>
      <c r="D7370" s="2" t="s">
        <v>102</v>
      </c>
      <c r="E7370" s="1">
        <f t="shared" si="231"/>
        <v>45413</v>
      </c>
      <c r="F7370" s="1">
        <f t="shared" si="230"/>
        <v>45292</v>
      </c>
    </row>
    <row r="7371" spans="1:6" hidden="1" x14ac:dyDescent="0.25">
      <c r="A7371" t="s">
        <v>99</v>
      </c>
      <c r="B7371" t="s">
        <v>81</v>
      </c>
      <c r="C7371" t="s">
        <v>60</v>
      </c>
      <c r="D7371" s="2" t="s">
        <v>102</v>
      </c>
      <c r="E7371" s="1">
        <f t="shared" si="231"/>
        <v>45444</v>
      </c>
      <c r="F7371" s="1">
        <f t="shared" si="230"/>
        <v>45292</v>
      </c>
    </row>
    <row r="7372" spans="1:6" hidden="1" x14ac:dyDescent="0.25">
      <c r="A7372" t="s">
        <v>99</v>
      </c>
      <c r="B7372" t="s">
        <v>81</v>
      </c>
      <c r="C7372" t="s">
        <v>61</v>
      </c>
      <c r="D7372" s="2" t="s">
        <v>102</v>
      </c>
      <c r="E7372" s="1">
        <f t="shared" si="231"/>
        <v>45474</v>
      </c>
      <c r="F7372" s="1">
        <f t="shared" si="230"/>
        <v>45292</v>
      </c>
    </row>
    <row r="7373" spans="1:6" hidden="1" x14ac:dyDescent="0.25">
      <c r="A7373" t="s">
        <v>99</v>
      </c>
      <c r="B7373" t="s">
        <v>81</v>
      </c>
      <c r="C7373" t="s">
        <v>62</v>
      </c>
      <c r="D7373" s="2" t="s">
        <v>102</v>
      </c>
      <c r="E7373" s="1">
        <f t="shared" si="231"/>
        <v>45505</v>
      </c>
      <c r="F7373" s="1">
        <f t="shared" si="230"/>
        <v>45292</v>
      </c>
    </row>
    <row r="7374" spans="1:6" hidden="1" x14ac:dyDescent="0.25">
      <c r="A7374" t="s">
        <v>99</v>
      </c>
      <c r="B7374" t="s">
        <v>81</v>
      </c>
      <c r="C7374" t="s">
        <v>63</v>
      </c>
      <c r="D7374" s="2" t="s">
        <v>102</v>
      </c>
      <c r="E7374" s="1">
        <f t="shared" si="231"/>
        <v>45536</v>
      </c>
      <c r="F7374" s="1">
        <f t="shared" si="230"/>
        <v>45292</v>
      </c>
    </row>
    <row r="7375" spans="1:6" hidden="1" x14ac:dyDescent="0.25">
      <c r="A7375" t="s">
        <v>99</v>
      </c>
      <c r="B7375" t="s">
        <v>81</v>
      </c>
      <c r="C7375" t="s">
        <v>64</v>
      </c>
      <c r="D7375" s="2" t="s">
        <v>102</v>
      </c>
      <c r="E7375" s="1">
        <f t="shared" si="231"/>
        <v>45566</v>
      </c>
      <c r="F7375" s="1">
        <f t="shared" si="230"/>
        <v>45658</v>
      </c>
    </row>
    <row r="7376" spans="1:6" hidden="1" x14ac:dyDescent="0.25">
      <c r="A7376" t="s">
        <v>99</v>
      </c>
      <c r="B7376" t="s">
        <v>81</v>
      </c>
      <c r="C7376" t="s">
        <v>65</v>
      </c>
      <c r="D7376" s="2" t="s">
        <v>102</v>
      </c>
      <c r="E7376" s="1">
        <f t="shared" si="231"/>
        <v>45597</v>
      </c>
      <c r="F7376" s="1">
        <f t="shared" si="230"/>
        <v>45658</v>
      </c>
    </row>
    <row r="7377" spans="1:6" hidden="1" x14ac:dyDescent="0.25">
      <c r="A7377" t="s">
        <v>99</v>
      </c>
      <c r="B7377" t="s">
        <v>81</v>
      </c>
      <c r="C7377" t="s">
        <v>66</v>
      </c>
      <c r="D7377" s="2" t="s">
        <v>102</v>
      </c>
      <c r="E7377" s="1">
        <f t="shared" si="231"/>
        <v>45627</v>
      </c>
      <c r="F7377" s="1">
        <f t="shared" si="230"/>
        <v>45658</v>
      </c>
    </row>
    <row r="7378" spans="1:6" hidden="1" x14ac:dyDescent="0.25">
      <c r="A7378" t="s">
        <v>99</v>
      </c>
      <c r="B7378" t="s">
        <v>81</v>
      </c>
      <c r="C7378" t="s">
        <v>67</v>
      </c>
      <c r="D7378" s="2" t="s">
        <v>102</v>
      </c>
      <c r="E7378" s="1">
        <f t="shared" si="231"/>
        <v>45658</v>
      </c>
      <c r="F7378" s="1">
        <f t="shared" si="230"/>
        <v>45658</v>
      </c>
    </row>
    <row r="7379" spans="1:6" hidden="1" x14ac:dyDescent="0.25">
      <c r="A7379" t="s">
        <v>99</v>
      </c>
      <c r="B7379" t="s">
        <v>81</v>
      </c>
      <c r="C7379" t="s">
        <v>68</v>
      </c>
      <c r="D7379" s="2" t="s">
        <v>102</v>
      </c>
      <c r="E7379" s="1">
        <f t="shared" si="231"/>
        <v>45689</v>
      </c>
      <c r="F7379" s="1">
        <f t="shared" si="230"/>
        <v>45658</v>
      </c>
    </row>
    <row r="7380" spans="1:6" hidden="1" x14ac:dyDescent="0.25">
      <c r="A7380" t="s">
        <v>99</v>
      </c>
      <c r="B7380" t="s">
        <v>81</v>
      </c>
      <c r="C7380" t="s">
        <v>69</v>
      </c>
      <c r="D7380" s="2" t="s">
        <v>102</v>
      </c>
      <c r="E7380" s="1">
        <f t="shared" si="231"/>
        <v>45717</v>
      </c>
      <c r="F7380" s="1">
        <f t="shared" si="230"/>
        <v>45658</v>
      </c>
    </row>
    <row r="7381" spans="1:6" hidden="1" x14ac:dyDescent="0.25">
      <c r="A7381" t="s">
        <v>99</v>
      </c>
      <c r="B7381" t="s">
        <v>81</v>
      </c>
      <c r="C7381" t="s">
        <v>70</v>
      </c>
      <c r="D7381" s="2" t="s">
        <v>102</v>
      </c>
      <c r="E7381" s="1">
        <f t="shared" si="231"/>
        <v>45748</v>
      </c>
      <c r="F7381" s="1">
        <f t="shared" si="230"/>
        <v>45658</v>
      </c>
    </row>
    <row r="7382" spans="1:6" hidden="1" x14ac:dyDescent="0.25">
      <c r="A7382" t="s">
        <v>99</v>
      </c>
      <c r="B7382" t="s">
        <v>81</v>
      </c>
      <c r="C7382" t="s">
        <v>71</v>
      </c>
      <c r="D7382" s="2" t="s">
        <v>102</v>
      </c>
      <c r="E7382" s="1">
        <f t="shared" si="231"/>
        <v>45778</v>
      </c>
      <c r="F7382" s="1">
        <f t="shared" si="230"/>
        <v>45658</v>
      </c>
    </row>
    <row r="7383" spans="1:6" hidden="1" x14ac:dyDescent="0.25">
      <c r="A7383" t="s">
        <v>99</v>
      </c>
      <c r="B7383" t="s">
        <v>81</v>
      </c>
      <c r="C7383" t="s">
        <v>72</v>
      </c>
      <c r="D7383" s="2" t="s">
        <v>102</v>
      </c>
      <c r="E7383" s="1">
        <f t="shared" si="231"/>
        <v>45809</v>
      </c>
      <c r="F7383" s="1">
        <f t="shared" si="230"/>
        <v>45658</v>
      </c>
    </row>
    <row r="7384" spans="1:6" hidden="1" x14ac:dyDescent="0.25">
      <c r="A7384" t="s">
        <v>99</v>
      </c>
      <c r="B7384" t="s">
        <v>81</v>
      </c>
      <c r="C7384" t="s">
        <v>73</v>
      </c>
      <c r="D7384" s="2" t="s">
        <v>102</v>
      </c>
      <c r="E7384" s="1">
        <f t="shared" si="231"/>
        <v>45839</v>
      </c>
      <c r="F7384" s="1">
        <f t="shared" si="230"/>
        <v>45658</v>
      </c>
    </row>
    <row r="7385" spans="1:6" hidden="1" x14ac:dyDescent="0.25">
      <c r="A7385" t="s">
        <v>99</v>
      </c>
      <c r="B7385" t="s">
        <v>81</v>
      </c>
      <c r="C7385" t="s">
        <v>74</v>
      </c>
      <c r="D7385" s="2" t="s">
        <v>102</v>
      </c>
      <c r="E7385" s="1">
        <f t="shared" si="231"/>
        <v>45870</v>
      </c>
      <c r="F7385" s="1">
        <f t="shared" si="230"/>
        <v>45658</v>
      </c>
    </row>
    <row r="7386" spans="1:6" hidden="1" x14ac:dyDescent="0.25">
      <c r="A7386" t="s">
        <v>99</v>
      </c>
      <c r="B7386" t="s">
        <v>81</v>
      </c>
      <c r="C7386" t="s">
        <v>75</v>
      </c>
      <c r="D7386" s="2" t="s">
        <v>102</v>
      </c>
      <c r="E7386" s="1">
        <f t="shared" si="231"/>
        <v>45901</v>
      </c>
      <c r="F7386" s="1">
        <f t="shared" si="230"/>
        <v>45658</v>
      </c>
    </row>
    <row r="7387" spans="1:6" hidden="1" x14ac:dyDescent="0.25">
      <c r="A7387" t="s">
        <v>99</v>
      </c>
      <c r="B7387" t="s">
        <v>82</v>
      </c>
      <c r="C7387" t="s">
        <v>7</v>
      </c>
      <c r="D7387" s="2">
        <v>299.7</v>
      </c>
      <c r="E7387" s="1">
        <f t="shared" si="231"/>
        <v>43831</v>
      </c>
      <c r="F7387" s="1">
        <f t="shared" si="230"/>
        <v>43831</v>
      </c>
    </row>
    <row r="7388" spans="1:6" hidden="1" x14ac:dyDescent="0.25">
      <c r="A7388" t="s">
        <v>99</v>
      </c>
      <c r="B7388" t="s">
        <v>82</v>
      </c>
      <c r="C7388" t="s">
        <v>8</v>
      </c>
      <c r="D7388" s="2">
        <v>290</v>
      </c>
      <c r="E7388" s="1">
        <f t="shared" si="231"/>
        <v>43862</v>
      </c>
      <c r="F7388" s="1">
        <f t="shared" si="230"/>
        <v>43831</v>
      </c>
    </row>
    <row r="7389" spans="1:6" hidden="1" x14ac:dyDescent="0.25">
      <c r="A7389" t="s">
        <v>99</v>
      </c>
      <c r="B7389" t="s">
        <v>82</v>
      </c>
      <c r="C7389" t="s">
        <v>9</v>
      </c>
      <c r="D7389" s="2">
        <v>317.10000000000002</v>
      </c>
      <c r="E7389" s="1">
        <f t="shared" si="231"/>
        <v>43891</v>
      </c>
      <c r="F7389" s="1">
        <f t="shared" si="230"/>
        <v>43831</v>
      </c>
    </row>
    <row r="7390" spans="1:6" hidden="1" x14ac:dyDescent="0.25">
      <c r="A7390" t="s">
        <v>99</v>
      </c>
      <c r="B7390" t="s">
        <v>82</v>
      </c>
      <c r="C7390" t="s">
        <v>10</v>
      </c>
      <c r="D7390" s="2">
        <v>300</v>
      </c>
      <c r="E7390" s="1">
        <f t="shared" si="231"/>
        <v>43922</v>
      </c>
      <c r="F7390" s="1">
        <f t="shared" si="230"/>
        <v>43831</v>
      </c>
    </row>
    <row r="7391" spans="1:6" hidden="1" x14ac:dyDescent="0.25">
      <c r="A7391" t="s">
        <v>99</v>
      </c>
      <c r="B7391" t="s">
        <v>82</v>
      </c>
      <c r="C7391" t="s">
        <v>11</v>
      </c>
      <c r="D7391" s="2">
        <v>277.7</v>
      </c>
      <c r="E7391" s="1">
        <f t="shared" si="231"/>
        <v>43952</v>
      </c>
      <c r="F7391" s="1">
        <f t="shared" si="230"/>
        <v>43831</v>
      </c>
    </row>
    <row r="7392" spans="1:6" hidden="1" x14ac:dyDescent="0.25">
      <c r="A7392" t="s">
        <v>99</v>
      </c>
      <c r="B7392" t="s">
        <v>82</v>
      </c>
      <c r="C7392" t="s">
        <v>12</v>
      </c>
      <c r="D7392" s="2">
        <v>318.5</v>
      </c>
      <c r="E7392" s="1">
        <f t="shared" si="231"/>
        <v>43983</v>
      </c>
      <c r="F7392" s="1">
        <f t="shared" si="230"/>
        <v>43831</v>
      </c>
    </row>
    <row r="7393" spans="1:6" hidden="1" x14ac:dyDescent="0.25">
      <c r="A7393" t="s">
        <v>99</v>
      </c>
      <c r="B7393" t="s">
        <v>82</v>
      </c>
      <c r="C7393" t="s">
        <v>13</v>
      </c>
      <c r="D7393" s="2">
        <v>180.8</v>
      </c>
      <c r="E7393" s="1">
        <f t="shared" si="231"/>
        <v>44013</v>
      </c>
      <c r="F7393" s="1">
        <f t="shared" si="230"/>
        <v>43831</v>
      </c>
    </row>
    <row r="7394" spans="1:6" hidden="1" x14ac:dyDescent="0.25">
      <c r="A7394" t="s">
        <v>99</v>
      </c>
      <c r="B7394" t="s">
        <v>82</v>
      </c>
      <c r="C7394" t="s">
        <v>14</v>
      </c>
      <c r="D7394" s="2">
        <v>143.19999999999999</v>
      </c>
      <c r="E7394" s="1">
        <f t="shared" si="231"/>
        <v>44044</v>
      </c>
      <c r="F7394" s="1">
        <f t="shared" si="230"/>
        <v>43831</v>
      </c>
    </row>
    <row r="7395" spans="1:6" hidden="1" x14ac:dyDescent="0.25">
      <c r="A7395" t="s">
        <v>99</v>
      </c>
      <c r="B7395" t="s">
        <v>82</v>
      </c>
      <c r="C7395" t="s">
        <v>15</v>
      </c>
      <c r="D7395" s="2">
        <v>225.5</v>
      </c>
      <c r="E7395" s="1">
        <f t="shared" si="231"/>
        <v>44075</v>
      </c>
      <c r="F7395" s="1">
        <f t="shared" si="230"/>
        <v>43831</v>
      </c>
    </row>
    <row r="7396" spans="1:6" hidden="1" x14ac:dyDescent="0.25">
      <c r="A7396" t="s">
        <v>99</v>
      </c>
      <c r="B7396" t="s">
        <v>82</v>
      </c>
      <c r="C7396" t="s">
        <v>16</v>
      </c>
      <c r="D7396" s="2">
        <v>239.3</v>
      </c>
      <c r="E7396" s="1">
        <f t="shared" si="231"/>
        <v>44105</v>
      </c>
      <c r="F7396" s="1">
        <f t="shared" si="230"/>
        <v>44197</v>
      </c>
    </row>
    <row r="7397" spans="1:6" hidden="1" x14ac:dyDescent="0.25">
      <c r="A7397" t="s">
        <v>99</v>
      </c>
      <c r="B7397" t="s">
        <v>82</v>
      </c>
      <c r="C7397" t="s">
        <v>17</v>
      </c>
      <c r="D7397" s="2">
        <v>233.8</v>
      </c>
      <c r="E7397" s="1">
        <f t="shared" si="231"/>
        <v>44136</v>
      </c>
      <c r="F7397" s="1">
        <f t="shared" si="230"/>
        <v>44197</v>
      </c>
    </row>
    <row r="7398" spans="1:6" hidden="1" x14ac:dyDescent="0.25">
      <c r="A7398" t="s">
        <v>99</v>
      </c>
      <c r="B7398" t="s">
        <v>82</v>
      </c>
      <c r="C7398" t="s">
        <v>18</v>
      </c>
      <c r="D7398" s="2">
        <v>215.9</v>
      </c>
      <c r="E7398" s="1">
        <f t="shared" si="231"/>
        <v>44166</v>
      </c>
      <c r="F7398" s="1">
        <f t="shared" si="230"/>
        <v>44197</v>
      </c>
    </row>
    <row r="7399" spans="1:6" x14ac:dyDescent="0.25">
      <c r="A7399" t="s">
        <v>99</v>
      </c>
      <c r="B7399" t="s">
        <v>82</v>
      </c>
      <c r="C7399" t="s">
        <v>19</v>
      </c>
      <c r="D7399" s="2">
        <v>168.2</v>
      </c>
      <c r="E7399" s="1">
        <f t="shared" si="231"/>
        <v>44197</v>
      </c>
      <c r="F7399" s="1">
        <f t="shared" si="230"/>
        <v>44197</v>
      </c>
    </row>
    <row r="7400" spans="1:6" x14ac:dyDescent="0.25">
      <c r="A7400" t="s">
        <v>99</v>
      </c>
      <c r="B7400" t="s">
        <v>82</v>
      </c>
      <c r="C7400" t="s">
        <v>20</v>
      </c>
      <c r="D7400" s="2">
        <v>188.9</v>
      </c>
      <c r="E7400" s="1">
        <f t="shared" si="231"/>
        <v>44228</v>
      </c>
      <c r="F7400" s="1">
        <f t="shared" si="230"/>
        <v>44197</v>
      </c>
    </row>
    <row r="7401" spans="1:6" x14ac:dyDescent="0.25">
      <c r="A7401" t="s">
        <v>99</v>
      </c>
      <c r="B7401" t="s">
        <v>82</v>
      </c>
      <c r="C7401" t="s">
        <v>21</v>
      </c>
      <c r="D7401" s="2">
        <v>217.3</v>
      </c>
      <c r="E7401" s="1">
        <f t="shared" si="231"/>
        <v>44256</v>
      </c>
      <c r="F7401" s="1">
        <f t="shared" si="230"/>
        <v>44197</v>
      </c>
    </row>
    <row r="7402" spans="1:6" x14ac:dyDescent="0.25">
      <c r="A7402" t="s">
        <v>99</v>
      </c>
      <c r="B7402" t="s">
        <v>82</v>
      </c>
      <c r="C7402" t="s">
        <v>22</v>
      </c>
      <c r="D7402" s="2">
        <v>164.6</v>
      </c>
      <c r="E7402" s="1">
        <f t="shared" si="231"/>
        <v>44287</v>
      </c>
      <c r="F7402" s="1">
        <f t="shared" si="230"/>
        <v>44197</v>
      </c>
    </row>
    <row r="7403" spans="1:6" x14ac:dyDescent="0.25">
      <c r="A7403" t="s">
        <v>99</v>
      </c>
      <c r="B7403" t="s">
        <v>82</v>
      </c>
      <c r="C7403" t="s">
        <v>23</v>
      </c>
      <c r="D7403" s="2">
        <v>171.4</v>
      </c>
      <c r="E7403" s="1">
        <f t="shared" si="231"/>
        <v>44317</v>
      </c>
      <c r="F7403" s="1">
        <f t="shared" si="230"/>
        <v>44197</v>
      </c>
    </row>
    <row r="7404" spans="1:6" x14ac:dyDescent="0.25">
      <c r="A7404" t="s">
        <v>99</v>
      </c>
      <c r="B7404" t="s">
        <v>82</v>
      </c>
      <c r="C7404" t="s">
        <v>24</v>
      </c>
      <c r="D7404" s="2">
        <v>200</v>
      </c>
      <c r="E7404" s="1">
        <f t="shared" si="231"/>
        <v>44348</v>
      </c>
      <c r="F7404" s="1">
        <f t="shared" si="230"/>
        <v>44197</v>
      </c>
    </row>
    <row r="7405" spans="1:6" x14ac:dyDescent="0.25">
      <c r="A7405" t="s">
        <v>99</v>
      </c>
      <c r="B7405" t="s">
        <v>82</v>
      </c>
      <c r="C7405" t="s">
        <v>25</v>
      </c>
      <c r="D7405" s="2">
        <v>262.2</v>
      </c>
      <c r="E7405" s="1">
        <f t="shared" si="231"/>
        <v>44378</v>
      </c>
      <c r="F7405" s="1">
        <f t="shared" si="230"/>
        <v>44197</v>
      </c>
    </row>
    <row r="7406" spans="1:6" x14ac:dyDescent="0.25">
      <c r="A7406" t="s">
        <v>99</v>
      </c>
      <c r="B7406" t="s">
        <v>82</v>
      </c>
      <c r="C7406" t="s">
        <v>26</v>
      </c>
      <c r="D7406" s="2">
        <v>197.6</v>
      </c>
      <c r="E7406" s="1">
        <f t="shared" si="231"/>
        <v>44409</v>
      </c>
      <c r="F7406" s="1">
        <f t="shared" si="230"/>
        <v>44197</v>
      </c>
    </row>
    <row r="7407" spans="1:6" x14ac:dyDescent="0.25">
      <c r="A7407" t="s">
        <v>99</v>
      </c>
      <c r="B7407" t="s">
        <v>82</v>
      </c>
      <c r="C7407" t="s">
        <v>27</v>
      </c>
      <c r="D7407" s="2">
        <v>247</v>
      </c>
      <c r="E7407" s="1">
        <f t="shared" si="231"/>
        <v>44440</v>
      </c>
      <c r="F7407" s="1">
        <f t="shared" si="230"/>
        <v>44197</v>
      </c>
    </row>
    <row r="7408" spans="1:6" x14ac:dyDescent="0.25">
      <c r="A7408" t="s">
        <v>99</v>
      </c>
      <c r="B7408" t="s">
        <v>82</v>
      </c>
      <c r="C7408" t="s">
        <v>28</v>
      </c>
      <c r="D7408" s="2">
        <v>271.39999999999998</v>
      </c>
      <c r="E7408" s="1">
        <f t="shared" si="231"/>
        <v>44470</v>
      </c>
      <c r="F7408" s="1">
        <f t="shared" si="230"/>
        <v>44562</v>
      </c>
    </row>
    <row r="7409" spans="1:6" x14ac:dyDescent="0.25">
      <c r="A7409" t="s">
        <v>99</v>
      </c>
      <c r="B7409" t="s">
        <v>82</v>
      </c>
      <c r="C7409" t="s">
        <v>29</v>
      </c>
      <c r="D7409" s="2">
        <v>310.10000000000002</v>
      </c>
      <c r="E7409" s="1">
        <f t="shared" si="231"/>
        <v>44501</v>
      </c>
      <c r="F7409" s="1">
        <f t="shared" si="230"/>
        <v>44562</v>
      </c>
    </row>
    <row r="7410" spans="1:6" x14ac:dyDescent="0.25">
      <c r="A7410" t="s">
        <v>99</v>
      </c>
      <c r="B7410" t="s">
        <v>82</v>
      </c>
      <c r="C7410" t="s">
        <v>30</v>
      </c>
      <c r="D7410" s="2">
        <v>288.7</v>
      </c>
      <c r="E7410" s="1">
        <f t="shared" si="231"/>
        <v>44531</v>
      </c>
      <c r="F7410" s="1">
        <f t="shared" si="230"/>
        <v>44562</v>
      </c>
    </row>
    <row r="7411" spans="1:6" hidden="1" x14ac:dyDescent="0.25">
      <c r="A7411" t="s">
        <v>99</v>
      </c>
      <c r="B7411" t="s">
        <v>82</v>
      </c>
      <c r="C7411" t="s">
        <v>31</v>
      </c>
      <c r="D7411" s="2">
        <v>257.5</v>
      </c>
      <c r="E7411" s="1">
        <f t="shared" si="231"/>
        <v>44562</v>
      </c>
      <c r="F7411" s="1">
        <f t="shared" si="230"/>
        <v>44562</v>
      </c>
    </row>
    <row r="7412" spans="1:6" hidden="1" x14ac:dyDescent="0.25">
      <c r="A7412" t="s">
        <v>99</v>
      </c>
      <c r="B7412" t="s">
        <v>82</v>
      </c>
      <c r="C7412" t="s">
        <v>32</v>
      </c>
      <c r="D7412" s="2">
        <v>268.2</v>
      </c>
      <c r="E7412" s="1">
        <f t="shared" si="231"/>
        <v>44593</v>
      </c>
      <c r="F7412" s="1">
        <f t="shared" si="230"/>
        <v>44562</v>
      </c>
    </row>
    <row r="7413" spans="1:6" hidden="1" x14ac:dyDescent="0.25">
      <c r="A7413" t="s">
        <v>99</v>
      </c>
      <c r="B7413" t="s">
        <v>82</v>
      </c>
      <c r="C7413" t="s">
        <v>33</v>
      </c>
      <c r="D7413" s="2">
        <v>319.39999999999998</v>
      </c>
      <c r="E7413" s="1">
        <f t="shared" si="231"/>
        <v>44621</v>
      </c>
      <c r="F7413" s="1">
        <f t="shared" si="230"/>
        <v>44562</v>
      </c>
    </row>
    <row r="7414" spans="1:6" hidden="1" x14ac:dyDescent="0.25">
      <c r="A7414" t="s">
        <v>99</v>
      </c>
      <c r="B7414" t="s">
        <v>82</v>
      </c>
      <c r="C7414" t="s">
        <v>34</v>
      </c>
      <c r="D7414" s="2">
        <v>287.3</v>
      </c>
      <c r="E7414" s="1">
        <f t="shared" si="231"/>
        <v>44652</v>
      </c>
      <c r="F7414" s="1">
        <f t="shared" si="230"/>
        <v>44562</v>
      </c>
    </row>
    <row r="7415" spans="1:6" hidden="1" x14ac:dyDescent="0.25">
      <c r="A7415" t="s">
        <v>99</v>
      </c>
      <c r="B7415" t="s">
        <v>82</v>
      </c>
      <c r="C7415" t="s">
        <v>35</v>
      </c>
      <c r="D7415" s="2">
        <v>285.5</v>
      </c>
      <c r="E7415" s="1">
        <f t="shared" si="231"/>
        <v>44682</v>
      </c>
      <c r="F7415" s="1">
        <f t="shared" si="230"/>
        <v>44562</v>
      </c>
    </row>
    <row r="7416" spans="1:6" hidden="1" x14ac:dyDescent="0.25">
      <c r="A7416" t="s">
        <v>99</v>
      </c>
      <c r="B7416" t="s">
        <v>82</v>
      </c>
      <c r="C7416" t="s">
        <v>36</v>
      </c>
      <c r="D7416" s="2">
        <v>278.60000000000002</v>
      </c>
      <c r="E7416" s="1">
        <f t="shared" si="231"/>
        <v>44713</v>
      </c>
      <c r="F7416" s="1">
        <f t="shared" si="230"/>
        <v>44562</v>
      </c>
    </row>
    <row r="7417" spans="1:6" hidden="1" x14ac:dyDescent="0.25">
      <c r="A7417" t="s">
        <v>99</v>
      </c>
      <c r="B7417" t="s">
        <v>82</v>
      </c>
      <c r="C7417" t="s">
        <v>37</v>
      </c>
      <c r="D7417" s="2">
        <v>281.5</v>
      </c>
      <c r="E7417" s="1">
        <f t="shared" si="231"/>
        <v>44743</v>
      </c>
      <c r="F7417" s="1">
        <f t="shared" si="230"/>
        <v>44562</v>
      </c>
    </row>
    <row r="7418" spans="1:6" hidden="1" x14ac:dyDescent="0.25">
      <c r="A7418" t="s">
        <v>99</v>
      </c>
      <c r="B7418" t="s">
        <v>82</v>
      </c>
      <c r="C7418" t="s">
        <v>38</v>
      </c>
      <c r="D7418" s="2">
        <v>249.1</v>
      </c>
      <c r="E7418" s="1">
        <f t="shared" si="231"/>
        <v>44774</v>
      </c>
      <c r="F7418" s="1">
        <f t="shared" si="230"/>
        <v>44562</v>
      </c>
    </row>
    <row r="7419" spans="1:6" hidden="1" x14ac:dyDescent="0.25">
      <c r="A7419" t="s">
        <v>99</v>
      </c>
      <c r="B7419" t="s">
        <v>82</v>
      </c>
      <c r="C7419" t="s">
        <v>39</v>
      </c>
      <c r="D7419" s="2">
        <v>277</v>
      </c>
      <c r="E7419" s="1">
        <f t="shared" si="231"/>
        <v>44805</v>
      </c>
      <c r="F7419" s="1">
        <f t="shared" si="230"/>
        <v>44562</v>
      </c>
    </row>
    <row r="7420" spans="1:6" hidden="1" x14ac:dyDescent="0.25">
      <c r="A7420" t="s">
        <v>99</v>
      </c>
      <c r="B7420" t="s">
        <v>82</v>
      </c>
      <c r="C7420" t="s">
        <v>40</v>
      </c>
      <c r="D7420" s="2">
        <v>284.5</v>
      </c>
      <c r="E7420" s="1">
        <f t="shared" si="231"/>
        <v>44835</v>
      </c>
      <c r="F7420" s="1">
        <f t="shared" si="230"/>
        <v>44927</v>
      </c>
    </row>
    <row r="7421" spans="1:6" hidden="1" x14ac:dyDescent="0.25">
      <c r="A7421" t="s">
        <v>99</v>
      </c>
      <c r="B7421" t="s">
        <v>82</v>
      </c>
      <c r="C7421" t="s">
        <v>41</v>
      </c>
      <c r="D7421" s="2">
        <v>300.39999999999998</v>
      </c>
      <c r="E7421" s="1">
        <f t="shared" si="231"/>
        <v>44866</v>
      </c>
      <c r="F7421" s="1">
        <f t="shared" si="230"/>
        <v>44927</v>
      </c>
    </row>
    <row r="7422" spans="1:6" hidden="1" x14ac:dyDescent="0.25">
      <c r="A7422" t="s">
        <v>99</v>
      </c>
      <c r="B7422" t="s">
        <v>82</v>
      </c>
      <c r="C7422" t="s">
        <v>42</v>
      </c>
      <c r="D7422" s="2">
        <v>300.10000000000002</v>
      </c>
      <c r="E7422" s="1">
        <f t="shared" si="231"/>
        <v>44896</v>
      </c>
      <c r="F7422" s="1">
        <f t="shared" si="230"/>
        <v>44927</v>
      </c>
    </row>
    <row r="7423" spans="1:6" hidden="1" x14ac:dyDescent="0.25">
      <c r="A7423" t="s">
        <v>99</v>
      </c>
      <c r="B7423" t="s">
        <v>82</v>
      </c>
      <c r="C7423" t="s">
        <v>43</v>
      </c>
      <c r="D7423" s="2">
        <v>233.4</v>
      </c>
      <c r="E7423" s="1">
        <f t="shared" si="231"/>
        <v>44927</v>
      </c>
      <c r="F7423" s="1">
        <f t="shared" si="230"/>
        <v>44927</v>
      </c>
    </row>
    <row r="7424" spans="1:6" hidden="1" x14ac:dyDescent="0.25">
      <c r="A7424" t="s">
        <v>99</v>
      </c>
      <c r="B7424" t="s">
        <v>82</v>
      </c>
      <c r="C7424" t="s">
        <v>44</v>
      </c>
      <c r="D7424" s="2">
        <v>228.5</v>
      </c>
      <c r="E7424" s="1">
        <f t="shared" si="231"/>
        <v>44958</v>
      </c>
      <c r="F7424" s="1">
        <f t="shared" si="230"/>
        <v>44927</v>
      </c>
    </row>
    <row r="7425" spans="1:6" hidden="1" x14ac:dyDescent="0.25">
      <c r="A7425" t="s">
        <v>99</v>
      </c>
      <c r="B7425" t="s">
        <v>82</v>
      </c>
      <c r="C7425" t="s">
        <v>45</v>
      </c>
      <c r="D7425" s="2">
        <v>262.10000000000002</v>
      </c>
      <c r="E7425" s="1">
        <f t="shared" si="231"/>
        <v>44986</v>
      </c>
      <c r="F7425" s="1">
        <f t="shared" si="230"/>
        <v>44927</v>
      </c>
    </row>
    <row r="7426" spans="1:6" hidden="1" x14ac:dyDescent="0.25">
      <c r="A7426" t="s">
        <v>99</v>
      </c>
      <c r="B7426" t="s">
        <v>82</v>
      </c>
      <c r="C7426" t="s">
        <v>46</v>
      </c>
      <c r="D7426" s="2">
        <v>230.8</v>
      </c>
      <c r="E7426" s="1">
        <f t="shared" si="231"/>
        <v>45017</v>
      </c>
      <c r="F7426" s="1">
        <f t="shared" si="230"/>
        <v>44927</v>
      </c>
    </row>
    <row r="7427" spans="1:6" hidden="1" x14ac:dyDescent="0.25">
      <c r="A7427" t="s">
        <v>99</v>
      </c>
      <c r="B7427" t="s">
        <v>82</v>
      </c>
      <c r="C7427" t="s">
        <v>47</v>
      </c>
      <c r="D7427" s="2">
        <v>305.3</v>
      </c>
      <c r="E7427" s="1">
        <f t="shared" si="231"/>
        <v>45047</v>
      </c>
      <c r="F7427" s="1">
        <f t="shared" si="230"/>
        <v>44927</v>
      </c>
    </row>
    <row r="7428" spans="1:6" hidden="1" x14ac:dyDescent="0.25">
      <c r="A7428" t="s">
        <v>99</v>
      </c>
      <c r="B7428" t="s">
        <v>82</v>
      </c>
      <c r="C7428" t="s">
        <v>48</v>
      </c>
      <c r="D7428" s="2">
        <v>300</v>
      </c>
      <c r="E7428" s="1">
        <f t="shared" si="231"/>
        <v>45078</v>
      </c>
      <c r="F7428" s="1">
        <f t="shared" ref="F7428:F7491" si="232">EDATE(E7428,IF(MONTH(E7428)&gt;9,12,0)-MONTH(E7428)+1)</f>
        <v>44927</v>
      </c>
    </row>
    <row r="7429" spans="1:6" hidden="1" x14ac:dyDescent="0.25">
      <c r="A7429" t="s">
        <v>99</v>
      </c>
      <c r="B7429" t="s">
        <v>82</v>
      </c>
      <c r="C7429" t="s">
        <v>49</v>
      </c>
      <c r="D7429" s="2">
        <v>317.2</v>
      </c>
      <c r="E7429" s="1">
        <f t="shared" ref="E7429:E7492" si="233">DATE(LEFT(C7429,4)*1,RIGHT(C7429,2)*1,1)</f>
        <v>45108</v>
      </c>
      <c r="F7429" s="1">
        <f t="shared" si="232"/>
        <v>44927</v>
      </c>
    </row>
    <row r="7430" spans="1:6" hidden="1" x14ac:dyDescent="0.25">
      <c r="A7430" t="s">
        <v>99</v>
      </c>
      <c r="B7430" t="s">
        <v>82</v>
      </c>
      <c r="C7430" t="s">
        <v>50</v>
      </c>
      <c r="D7430" s="2">
        <v>289.5</v>
      </c>
      <c r="E7430" s="1">
        <f t="shared" si="233"/>
        <v>45139</v>
      </c>
      <c r="F7430" s="1">
        <f t="shared" si="232"/>
        <v>44927</v>
      </c>
    </row>
    <row r="7431" spans="1:6" hidden="1" x14ac:dyDescent="0.25">
      <c r="A7431" t="s">
        <v>99</v>
      </c>
      <c r="B7431" t="s">
        <v>82</v>
      </c>
      <c r="C7431" t="s">
        <v>51</v>
      </c>
      <c r="D7431" s="2">
        <v>269.10000000000002</v>
      </c>
      <c r="E7431" s="1">
        <f t="shared" si="233"/>
        <v>45170</v>
      </c>
      <c r="F7431" s="1">
        <f t="shared" si="232"/>
        <v>44927</v>
      </c>
    </row>
    <row r="7432" spans="1:6" hidden="1" x14ac:dyDescent="0.25">
      <c r="A7432" t="s">
        <v>99</v>
      </c>
      <c r="B7432" t="s">
        <v>82</v>
      </c>
      <c r="C7432" t="s">
        <v>52</v>
      </c>
      <c r="D7432" s="2">
        <v>303.8</v>
      </c>
      <c r="E7432" s="1">
        <f t="shared" si="233"/>
        <v>45200</v>
      </c>
      <c r="F7432" s="1">
        <f t="shared" si="232"/>
        <v>45292</v>
      </c>
    </row>
    <row r="7433" spans="1:6" hidden="1" x14ac:dyDescent="0.25">
      <c r="A7433" t="s">
        <v>99</v>
      </c>
      <c r="B7433" t="s">
        <v>82</v>
      </c>
      <c r="C7433" t="s">
        <v>53</v>
      </c>
      <c r="D7433" s="2">
        <v>302.5</v>
      </c>
      <c r="E7433" s="1">
        <f t="shared" si="233"/>
        <v>45231</v>
      </c>
      <c r="F7433" s="1">
        <f t="shared" si="232"/>
        <v>45292</v>
      </c>
    </row>
    <row r="7434" spans="1:6" hidden="1" x14ac:dyDescent="0.25">
      <c r="A7434" t="s">
        <v>99</v>
      </c>
      <c r="B7434" t="s">
        <v>82</v>
      </c>
      <c r="C7434" t="s">
        <v>54</v>
      </c>
      <c r="D7434" s="2">
        <v>278.3</v>
      </c>
      <c r="E7434" s="1">
        <f t="shared" si="233"/>
        <v>45261</v>
      </c>
      <c r="F7434" s="1">
        <f t="shared" si="232"/>
        <v>45292</v>
      </c>
    </row>
    <row r="7435" spans="1:6" hidden="1" x14ac:dyDescent="0.25">
      <c r="A7435" t="s">
        <v>99</v>
      </c>
      <c r="B7435" t="s">
        <v>82</v>
      </c>
      <c r="C7435" t="s">
        <v>55</v>
      </c>
      <c r="D7435" s="2">
        <v>303.5</v>
      </c>
      <c r="E7435" s="1">
        <f t="shared" si="233"/>
        <v>45292</v>
      </c>
      <c r="F7435" s="1">
        <f t="shared" si="232"/>
        <v>45292</v>
      </c>
    </row>
    <row r="7436" spans="1:6" hidden="1" x14ac:dyDescent="0.25">
      <c r="A7436" t="s">
        <v>99</v>
      </c>
      <c r="B7436" t="s">
        <v>82</v>
      </c>
      <c r="C7436" t="s">
        <v>56</v>
      </c>
      <c r="D7436" s="2">
        <v>314.2</v>
      </c>
      <c r="E7436" s="1">
        <f t="shared" si="233"/>
        <v>45323</v>
      </c>
      <c r="F7436" s="1">
        <f t="shared" si="232"/>
        <v>45292</v>
      </c>
    </row>
    <row r="7437" spans="1:6" hidden="1" x14ac:dyDescent="0.25">
      <c r="A7437" t="s">
        <v>99</v>
      </c>
      <c r="B7437" t="s">
        <v>82</v>
      </c>
      <c r="C7437" t="s">
        <v>57</v>
      </c>
      <c r="D7437" s="2">
        <v>216.7</v>
      </c>
      <c r="E7437" s="1">
        <f t="shared" si="233"/>
        <v>45352</v>
      </c>
      <c r="F7437" s="1">
        <f t="shared" si="232"/>
        <v>45292</v>
      </c>
    </row>
    <row r="7438" spans="1:6" hidden="1" x14ac:dyDescent="0.25">
      <c r="A7438" t="s">
        <v>99</v>
      </c>
      <c r="B7438" t="s">
        <v>82</v>
      </c>
      <c r="C7438" t="s">
        <v>58</v>
      </c>
      <c r="D7438" s="2">
        <v>228.9</v>
      </c>
      <c r="E7438" s="1">
        <f t="shared" si="233"/>
        <v>45383</v>
      </c>
      <c r="F7438" s="1">
        <f t="shared" si="232"/>
        <v>45292</v>
      </c>
    </row>
    <row r="7439" spans="1:6" hidden="1" x14ac:dyDescent="0.25">
      <c r="A7439" t="s">
        <v>99</v>
      </c>
      <c r="B7439" t="s">
        <v>82</v>
      </c>
      <c r="C7439" t="s">
        <v>59</v>
      </c>
      <c r="D7439" s="2">
        <v>229.8</v>
      </c>
      <c r="E7439" s="1">
        <f t="shared" si="233"/>
        <v>45413</v>
      </c>
      <c r="F7439" s="1">
        <f t="shared" si="232"/>
        <v>45292</v>
      </c>
    </row>
    <row r="7440" spans="1:6" hidden="1" x14ac:dyDescent="0.25">
      <c r="A7440" t="s">
        <v>99</v>
      </c>
      <c r="B7440" t="s">
        <v>82</v>
      </c>
      <c r="C7440" t="s">
        <v>60</v>
      </c>
      <c r="D7440" s="2">
        <v>201.8</v>
      </c>
      <c r="E7440" s="1">
        <f t="shared" si="233"/>
        <v>45444</v>
      </c>
      <c r="F7440" s="1">
        <f t="shared" si="232"/>
        <v>45292</v>
      </c>
    </row>
    <row r="7441" spans="1:6" hidden="1" x14ac:dyDescent="0.25">
      <c r="A7441" t="s">
        <v>99</v>
      </c>
      <c r="B7441" t="s">
        <v>82</v>
      </c>
      <c r="C7441" t="s">
        <v>61</v>
      </c>
      <c r="D7441" s="2">
        <v>338.5</v>
      </c>
      <c r="E7441" s="1">
        <f t="shared" si="233"/>
        <v>45474</v>
      </c>
      <c r="F7441" s="1">
        <f t="shared" si="232"/>
        <v>45292</v>
      </c>
    </row>
    <row r="7442" spans="1:6" hidden="1" x14ac:dyDescent="0.25">
      <c r="A7442" t="s">
        <v>99</v>
      </c>
      <c r="B7442" t="s">
        <v>82</v>
      </c>
      <c r="C7442" t="s">
        <v>62</v>
      </c>
      <c r="D7442" s="2">
        <v>169.8</v>
      </c>
      <c r="E7442" s="1">
        <f t="shared" si="233"/>
        <v>45505</v>
      </c>
      <c r="F7442" s="1">
        <f t="shared" si="232"/>
        <v>45292</v>
      </c>
    </row>
    <row r="7443" spans="1:6" hidden="1" x14ac:dyDescent="0.25">
      <c r="A7443" t="s">
        <v>99</v>
      </c>
      <c r="B7443" t="s">
        <v>82</v>
      </c>
      <c r="C7443" t="s">
        <v>63</v>
      </c>
      <c r="D7443" s="2">
        <v>269.60000000000002</v>
      </c>
      <c r="E7443" s="1">
        <f t="shared" si="233"/>
        <v>45536</v>
      </c>
      <c r="F7443" s="1">
        <f t="shared" si="232"/>
        <v>45292</v>
      </c>
    </row>
    <row r="7444" spans="1:6" hidden="1" x14ac:dyDescent="0.25">
      <c r="A7444" t="s">
        <v>99</v>
      </c>
      <c r="B7444" t="s">
        <v>82</v>
      </c>
      <c r="C7444" t="s">
        <v>64</v>
      </c>
      <c r="D7444" s="2">
        <v>347.3</v>
      </c>
      <c r="E7444" s="1">
        <f t="shared" si="233"/>
        <v>45566</v>
      </c>
      <c r="F7444" s="1">
        <f t="shared" si="232"/>
        <v>45658</v>
      </c>
    </row>
    <row r="7445" spans="1:6" hidden="1" x14ac:dyDescent="0.25">
      <c r="A7445" t="s">
        <v>99</v>
      </c>
      <c r="B7445" t="s">
        <v>82</v>
      </c>
      <c r="C7445" t="s">
        <v>65</v>
      </c>
      <c r="D7445" s="2">
        <v>323.5</v>
      </c>
      <c r="E7445" s="1">
        <f t="shared" si="233"/>
        <v>45597</v>
      </c>
      <c r="F7445" s="1">
        <f t="shared" si="232"/>
        <v>45658</v>
      </c>
    </row>
    <row r="7446" spans="1:6" hidden="1" x14ac:dyDescent="0.25">
      <c r="A7446" t="s">
        <v>99</v>
      </c>
      <c r="B7446" t="s">
        <v>82</v>
      </c>
      <c r="C7446" t="s">
        <v>66</v>
      </c>
      <c r="D7446" s="2">
        <v>260.89999999999998</v>
      </c>
      <c r="E7446" s="1">
        <f t="shared" si="233"/>
        <v>45627</v>
      </c>
      <c r="F7446" s="1">
        <f t="shared" si="232"/>
        <v>45658</v>
      </c>
    </row>
    <row r="7447" spans="1:6" hidden="1" x14ac:dyDescent="0.25">
      <c r="A7447" t="s">
        <v>99</v>
      </c>
      <c r="B7447" t="s">
        <v>82</v>
      </c>
      <c r="C7447" t="s">
        <v>67</v>
      </c>
      <c r="D7447" s="2">
        <v>291.7</v>
      </c>
      <c r="E7447" s="1">
        <f t="shared" si="233"/>
        <v>45658</v>
      </c>
      <c r="F7447" s="1">
        <f t="shared" si="232"/>
        <v>45658</v>
      </c>
    </row>
    <row r="7448" spans="1:6" hidden="1" x14ac:dyDescent="0.25">
      <c r="A7448" t="s">
        <v>99</v>
      </c>
      <c r="B7448" t="s">
        <v>82</v>
      </c>
      <c r="C7448" t="s">
        <v>68</v>
      </c>
      <c r="D7448" s="2">
        <v>293.8</v>
      </c>
      <c r="E7448" s="1">
        <f t="shared" si="233"/>
        <v>45689</v>
      </c>
      <c r="F7448" s="1">
        <f t="shared" si="232"/>
        <v>45658</v>
      </c>
    </row>
    <row r="7449" spans="1:6" hidden="1" x14ac:dyDescent="0.25">
      <c r="A7449" t="s">
        <v>99</v>
      </c>
      <c r="B7449" t="s">
        <v>82</v>
      </c>
      <c r="C7449" t="s">
        <v>69</v>
      </c>
      <c r="D7449" s="2">
        <v>302.60000000000002</v>
      </c>
      <c r="E7449" s="1">
        <f t="shared" si="233"/>
        <v>45717</v>
      </c>
      <c r="F7449" s="1">
        <f t="shared" si="232"/>
        <v>45658</v>
      </c>
    </row>
    <row r="7450" spans="1:6" hidden="1" x14ac:dyDescent="0.25">
      <c r="A7450" t="s">
        <v>99</v>
      </c>
      <c r="B7450" t="s">
        <v>82</v>
      </c>
      <c r="C7450" t="s">
        <v>70</v>
      </c>
      <c r="D7450" s="2">
        <v>287.7</v>
      </c>
      <c r="E7450" s="1">
        <f t="shared" si="233"/>
        <v>45748</v>
      </c>
      <c r="F7450" s="1">
        <f t="shared" si="232"/>
        <v>45658</v>
      </c>
    </row>
    <row r="7451" spans="1:6" hidden="1" x14ac:dyDescent="0.25">
      <c r="A7451" t="s">
        <v>99</v>
      </c>
      <c r="B7451" t="s">
        <v>82</v>
      </c>
      <c r="C7451" t="s">
        <v>71</v>
      </c>
      <c r="D7451" s="2">
        <v>293.2</v>
      </c>
      <c r="E7451" s="1">
        <f t="shared" si="233"/>
        <v>45778</v>
      </c>
      <c r="F7451" s="1">
        <f t="shared" si="232"/>
        <v>45658</v>
      </c>
    </row>
    <row r="7452" spans="1:6" hidden="1" x14ac:dyDescent="0.25">
      <c r="A7452" t="s">
        <v>99</v>
      </c>
      <c r="B7452" t="s">
        <v>82</v>
      </c>
      <c r="C7452" t="s">
        <v>72</v>
      </c>
      <c r="D7452" s="2">
        <v>286.2</v>
      </c>
      <c r="E7452" s="1">
        <f t="shared" si="233"/>
        <v>45809</v>
      </c>
      <c r="F7452" s="1">
        <f t="shared" si="232"/>
        <v>45658</v>
      </c>
    </row>
    <row r="7453" spans="1:6" hidden="1" x14ac:dyDescent="0.25">
      <c r="A7453" t="s">
        <v>99</v>
      </c>
      <c r="B7453" t="s">
        <v>82</v>
      </c>
      <c r="C7453" t="s">
        <v>73</v>
      </c>
      <c r="D7453" s="2">
        <v>320.3</v>
      </c>
      <c r="E7453" s="1">
        <f t="shared" si="233"/>
        <v>45839</v>
      </c>
      <c r="F7453" s="1">
        <f t="shared" si="232"/>
        <v>45658</v>
      </c>
    </row>
    <row r="7454" spans="1:6" hidden="1" x14ac:dyDescent="0.25">
      <c r="A7454" t="s">
        <v>99</v>
      </c>
      <c r="B7454" t="s">
        <v>82</v>
      </c>
      <c r="C7454" t="s">
        <v>74</v>
      </c>
      <c r="D7454" s="2">
        <v>223.7</v>
      </c>
      <c r="E7454" s="1">
        <f t="shared" si="233"/>
        <v>45870</v>
      </c>
      <c r="F7454" s="1">
        <f t="shared" si="232"/>
        <v>45658</v>
      </c>
    </row>
    <row r="7455" spans="1:6" hidden="1" x14ac:dyDescent="0.25">
      <c r="A7455" t="s">
        <v>99</v>
      </c>
      <c r="B7455" t="s">
        <v>82</v>
      </c>
      <c r="C7455" t="s">
        <v>75</v>
      </c>
      <c r="D7455" s="2">
        <v>284.39999999999998</v>
      </c>
      <c r="E7455" s="1">
        <f t="shared" si="233"/>
        <v>45901</v>
      </c>
      <c r="F7455" s="1">
        <f t="shared" si="232"/>
        <v>45658</v>
      </c>
    </row>
    <row r="7456" spans="1:6" hidden="1" x14ac:dyDescent="0.25">
      <c r="A7456" t="s">
        <v>99</v>
      </c>
      <c r="B7456" t="s">
        <v>83</v>
      </c>
      <c r="C7456" t="s">
        <v>7</v>
      </c>
      <c r="D7456" s="2">
        <v>9.9</v>
      </c>
      <c r="E7456" s="1">
        <f t="shared" si="233"/>
        <v>43831</v>
      </c>
      <c r="F7456" s="1">
        <f t="shared" si="232"/>
        <v>43831</v>
      </c>
    </row>
    <row r="7457" spans="1:6" hidden="1" x14ac:dyDescent="0.25">
      <c r="A7457" t="s">
        <v>99</v>
      </c>
      <c r="B7457" t="s">
        <v>83</v>
      </c>
      <c r="C7457" t="s">
        <v>8</v>
      </c>
      <c r="D7457" s="2">
        <v>8.6</v>
      </c>
      <c r="E7457" s="1">
        <f t="shared" si="233"/>
        <v>43862</v>
      </c>
      <c r="F7457" s="1">
        <f t="shared" si="232"/>
        <v>43831</v>
      </c>
    </row>
    <row r="7458" spans="1:6" hidden="1" x14ac:dyDescent="0.25">
      <c r="A7458" t="s">
        <v>99</v>
      </c>
      <c r="B7458" t="s">
        <v>83</v>
      </c>
      <c r="C7458" t="s">
        <v>9</v>
      </c>
      <c r="D7458" s="2">
        <v>11.1</v>
      </c>
      <c r="E7458" s="1">
        <f t="shared" si="233"/>
        <v>43891</v>
      </c>
      <c r="F7458" s="1">
        <f t="shared" si="232"/>
        <v>43831</v>
      </c>
    </row>
    <row r="7459" spans="1:6" hidden="1" x14ac:dyDescent="0.25">
      <c r="A7459" t="s">
        <v>99</v>
      </c>
      <c r="B7459" t="s">
        <v>83</v>
      </c>
      <c r="C7459" t="s">
        <v>10</v>
      </c>
      <c r="D7459" s="2">
        <v>13.2</v>
      </c>
      <c r="E7459" s="1">
        <f t="shared" si="233"/>
        <v>43922</v>
      </c>
      <c r="F7459" s="1">
        <f t="shared" si="232"/>
        <v>43831</v>
      </c>
    </row>
    <row r="7460" spans="1:6" hidden="1" x14ac:dyDescent="0.25">
      <c r="A7460" t="s">
        <v>99</v>
      </c>
      <c r="B7460" t="s">
        <v>83</v>
      </c>
      <c r="C7460" t="s">
        <v>11</v>
      </c>
      <c r="D7460" s="2">
        <v>13.7</v>
      </c>
      <c r="E7460" s="1">
        <f t="shared" si="233"/>
        <v>43952</v>
      </c>
      <c r="F7460" s="1">
        <f t="shared" si="232"/>
        <v>43831</v>
      </c>
    </row>
    <row r="7461" spans="1:6" hidden="1" x14ac:dyDescent="0.25">
      <c r="A7461" t="s">
        <v>99</v>
      </c>
      <c r="B7461" t="s">
        <v>83</v>
      </c>
      <c r="C7461" t="s">
        <v>12</v>
      </c>
      <c r="D7461" s="2">
        <v>25.3</v>
      </c>
      <c r="E7461" s="1">
        <f t="shared" si="233"/>
        <v>43983</v>
      </c>
      <c r="F7461" s="1">
        <f t="shared" si="232"/>
        <v>43831</v>
      </c>
    </row>
    <row r="7462" spans="1:6" hidden="1" x14ac:dyDescent="0.25">
      <c r="A7462" t="s">
        <v>99</v>
      </c>
      <c r="B7462" t="s">
        <v>83</v>
      </c>
      <c r="C7462" t="s">
        <v>13</v>
      </c>
      <c r="D7462" s="2">
        <v>39.1</v>
      </c>
      <c r="E7462" s="1">
        <f t="shared" si="233"/>
        <v>44013</v>
      </c>
      <c r="F7462" s="1">
        <f t="shared" si="232"/>
        <v>43831</v>
      </c>
    </row>
    <row r="7463" spans="1:6" hidden="1" x14ac:dyDescent="0.25">
      <c r="A7463" t="s">
        <v>99</v>
      </c>
      <c r="B7463" t="s">
        <v>83</v>
      </c>
      <c r="C7463" t="s">
        <v>14</v>
      </c>
      <c r="D7463" s="2">
        <v>39.799999999999997</v>
      </c>
      <c r="E7463" s="1">
        <f t="shared" si="233"/>
        <v>44044</v>
      </c>
      <c r="F7463" s="1">
        <f t="shared" si="232"/>
        <v>43831</v>
      </c>
    </row>
    <row r="7464" spans="1:6" hidden="1" x14ac:dyDescent="0.25">
      <c r="A7464" t="s">
        <v>99</v>
      </c>
      <c r="B7464" t="s">
        <v>83</v>
      </c>
      <c r="C7464" t="s">
        <v>15</v>
      </c>
      <c r="D7464" s="2">
        <v>50.5</v>
      </c>
      <c r="E7464" s="1">
        <f t="shared" si="233"/>
        <v>44075</v>
      </c>
      <c r="F7464" s="1">
        <f t="shared" si="232"/>
        <v>43831</v>
      </c>
    </row>
    <row r="7465" spans="1:6" hidden="1" x14ac:dyDescent="0.25">
      <c r="A7465" t="s">
        <v>99</v>
      </c>
      <c r="B7465" t="s">
        <v>83</v>
      </c>
      <c r="C7465" t="s">
        <v>16</v>
      </c>
      <c r="D7465" s="2">
        <v>37.299999999999997</v>
      </c>
      <c r="E7465" s="1">
        <f t="shared" si="233"/>
        <v>44105</v>
      </c>
      <c r="F7465" s="1">
        <f t="shared" si="232"/>
        <v>44197</v>
      </c>
    </row>
    <row r="7466" spans="1:6" hidden="1" x14ac:dyDescent="0.25">
      <c r="A7466" t="s">
        <v>99</v>
      </c>
      <c r="B7466" t="s">
        <v>83</v>
      </c>
      <c r="C7466" t="s">
        <v>17</v>
      </c>
      <c r="D7466" s="2">
        <v>31.6</v>
      </c>
      <c r="E7466" s="1">
        <f t="shared" si="233"/>
        <v>44136</v>
      </c>
      <c r="F7466" s="1">
        <f t="shared" si="232"/>
        <v>44197</v>
      </c>
    </row>
    <row r="7467" spans="1:6" hidden="1" x14ac:dyDescent="0.25">
      <c r="A7467" t="s">
        <v>99</v>
      </c>
      <c r="B7467" t="s">
        <v>83</v>
      </c>
      <c r="C7467" t="s">
        <v>18</v>
      </c>
      <c r="D7467" s="2">
        <v>21.9</v>
      </c>
      <c r="E7467" s="1">
        <f t="shared" si="233"/>
        <v>44166</v>
      </c>
      <c r="F7467" s="1">
        <f t="shared" si="232"/>
        <v>44197</v>
      </c>
    </row>
    <row r="7468" spans="1:6" x14ac:dyDescent="0.25">
      <c r="A7468" t="s">
        <v>99</v>
      </c>
      <c r="B7468" t="s">
        <v>83</v>
      </c>
      <c r="C7468" t="s">
        <v>19</v>
      </c>
      <c r="D7468" s="2">
        <v>10.7</v>
      </c>
      <c r="E7468" s="1">
        <f t="shared" si="233"/>
        <v>44197</v>
      </c>
      <c r="F7468" s="1">
        <f t="shared" si="232"/>
        <v>44197</v>
      </c>
    </row>
    <row r="7469" spans="1:6" x14ac:dyDescent="0.25">
      <c r="A7469" t="s">
        <v>99</v>
      </c>
      <c r="B7469" t="s">
        <v>83</v>
      </c>
      <c r="C7469" t="s">
        <v>20</v>
      </c>
      <c r="D7469" s="2">
        <v>12.1</v>
      </c>
      <c r="E7469" s="1">
        <f t="shared" si="233"/>
        <v>44228</v>
      </c>
      <c r="F7469" s="1">
        <f t="shared" si="232"/>
        <v>44197</v>
      </c>
    </row>
    <row r="7470" spans="1:6" x14ac:dyDescent="0.25">
      <c r="A7470" t="s">
        <v>99</v>
      </c>
      <c r="B7470" t="s">
        <v>83</v>
      </c>
      <c r="C7470" t="s">
        <v>21</v>
      </c>
      <c r="D7470" s="2">
        <v>12.8</v>
      </c>
      <c r="E7470" s="1">
        <f t="shared" si="233"/>
        <v>44256</v>
      </c>
      <c r="F7470" s="1">
        <f t="shared" si="232"/>
        <v>44197</v>
      </c>
    </row>
    <row r="7471" spans="1:6" x14ac:dyDescent="0.25">
      <c r="A7471" t="s">
        <v>99</v>
      </c>
      <c r="B7471" t="s">
        <v>83</v>
      </c>
      <c r="C7471" t="s">
        <v>22</v>
      </c>
      <c r="D7471" s="2">
        <v>13</v>
      </c>
      <c r="E7471" s="1">
        <f t="shared" si="233"/>
        <v>44287</v>
      </c>
      <c r="F7471" s="1">
        <f t="shared" si="232"/>
        <v>44197</v>
      </c>
    </row>
    <row r="7472" spans="1:6" x14ac:dyDescent="0.25">
      <c r="A7472" t="s">
        <v>99</v>
      </c>
      <c r="B7472" t="s">
        <v>83</v>
      </c>
      <c r="C7472" t="s">
        <v>23</v>
      </c>
      <c r="D7472" s="2">
        <v>16.3</v>
      </c>
      <c r="E7472" s="1">
        <f t="shared" si="233"/>
        <v>44317</v>
      </c>
      <c r="F7472" s="1">
        <f t="shared" si="232"/>
        <v>44197</v>
      </c>
    </row>
    <row r="7473" spans="1:6" x14ac:dyDescent="0.25">
      <c r="A7473" t="s">
        <v>99</v>
      </c>
      <c r="B7473" t="s">
        <v>83</v>
      </c>
      <c r="C7473" t="s">
        <v>24</v>
      </c>
      <c r="D7473" s="2">
        <v>26.2</v>
      </c>
      <c r="E7473" s="1">
        <f t="shared" si="233"/>
        <v>44348</v>
      </c>
      <c r="F7473" s="1">
        <f t="shared" si="232"/>
        <v>44197</v>
      </c>
    </row>
    <row r="7474" spans="1:6" x14ac:dyDescent="0.25">
      <c r="A7474" t="s">
        <v>99</v>
      </c>
      <c r="B7474" t="s">
        <v>83</v>
      </c>
      <c r="C7474" t="s">
        <v>25</v>
      </c>
      <c r="D7474" s="2">
        <v>37.4</v>
      </c>
      <c r="E7474" s="1">
        <f t="shared" si="233"/>
        <v>44378</v>
      </c>
      <c r="F7474" s="1">
        <f t="shared" si="232"/>
        <v>44197</v>
      </c>
    </row>
    <row r="7475" spans="1:6" x14ac:dyDescent="0.25">
      <c r="A7475" t="s">
        <v>99</v>
      </c>
      <c r="B7475" t="s">
        <v>83</v>
      </c>
      <c r="C7475" t="s">
        <v>26</v>
      </c>
      <c r="D7475" s="2">
        <v>42.2</v>
      </c>
      <c r="E7475" s="1">
        <f t="shared" si="233"/>
        <v>44409</v>
      </c>
      <c r="F7475" s="1">
        <f t="shared" si="232"/>
        <v>44197</v>
      </c>
    </row>
    <row r="7476" spans="1:6" x14ac:dyDescent="0.25">
      <c r="A7476" t="s">
        <v>99</v>
      </c>
      <c r="B7476" t="s">
        <v>83</v>
      </c>
      <c r="C7476" t="s">
        <v>27</v>
      </c>
      <c r="D7476" s="2">
        <v>46</v>
      </c>
      <c r="E7476" s="1">
        <f t="shared" si="233"/>
        <v>44440</v>
      </c>
      <c r="F7476" s="1">
        <f t="shared" si="232"/>
        <v>44197</v>
      </c>
    </row>
    <row r="7477" spans="1:6" x14ac:dyDescent="0.25">
      <c r="A7477" t="s">
        <v>99</v>
      </c>
      <c r="B7477" t="s">
        <v>83</v>
      </c>
      <c r="C7477" t="s">
        <v>28</v>
      </c>
      <c r="D7477" s="2">
        <v>39.700000000000003</v>
      </c>
      <c r="E7477" s="1">
        <f t="shared" si="233"/>
        <v>44470</v>
      </c>
      <c r="F7477" s="1">
        <f t="shared" si="232"/>
        <v>44562</v>
      </c>
    </row>
    <row r="7478" spans="1:6" x14ac:dyDescent="0.25">
      <c r="A7478" t="s">
        <v>99</v>
      </c>
      <c r="B7478" t="s">
        <v>83</v>
      </c>
      <c r="C7478" t="s">
        <v>29</v>
      </c>
      <c r="D7478" s="2">
        <v>33.200000000000003</v>
      </c>
      <c r="E7478" s="1">
        <f t="shared" si="233"/>
        <v>44501</v>
      </c>
      <c r="F7478" s="1">
        <f t="shared" si="232"/>
        <v>44562</v>
      </c>
    </row>
    <row r="7479" spans="1:6" x14ac:dyDescent="0.25">
      <c r="A7479" t="s">
        <v>99</v>
      </c>
      <c r="B7479" t="s">
        <v>83</v>
      </c>
      <c r="C7479" t="s">
        <v>30</v>
      </c>
      <c r="D7479" s="2">
        <v>22</v>
      </c>
      <c r="E7479" s="1">
        <f t="shared" si="233"/>
        <v>44531</v>
      </c>
      <c r="F7479" s="1">
        <f t="shared" si="232"/>
        <v>44562</v>
      </c>
    </row>
    <row r="7480" spans="1:6" hidden="1" x14ac:dyDescent="0.25">
      <c r="A7480" t="s">
        <v>99</v>
      </c>
      <c r="B7480" t="s">
        <v>83</v>
      </c>
      <c r="C7480" t="s">
        <v>31</v>
      </c>
      <c r="D7480" s="2">
        <v>11.4</v>
      </c>
      <c r="E7480" s="1">
        <f t="shared" si="233"/>
        <v>44562</v>
      </c>
      <c r="F7480" s="1">
        <f t="shared" si="232"/>
        <v>44562</v>
      </c>
    </row>
    <row r="7481" spans="1:6" hidden="1" x14ac:dyDescent="0.25">
      <c r="A7481" t="s">
        <v>99</v>
      </c>
      <c r="B7481" t="s">
        <v>83</v>
      </c>
      <c r="C7481" t="s">
        <v>32</v>
      </c>
      <c r="D7481" s="2">
        <v>11.6</v>
      </c>
      <c r="E7481" s="1">
        <f t="shared" si="233"/>
        <v>44593</v>
      </c>
      <c r="F7481" s="1">
        <f t="shared" si="232"/>
        <v>44562</v>
      </c>
    </row>
    <row r="7482" spans="1:6" hidden="1" x14ac:dyDescent="0.25">
      <c r="A7482" t="s">
        <v>99</v>
      </c>
      <c r="B7482" t="s">
        <v>83</v>
      </c>
      <c r="C7482" t="s">
        <v>33</v>
      </c>
      <c r="D7482" s="2">
        <v>12.1</v>
      </c>
      <c r="E7482" s="1">
        <f t="shared" si="233"/>
        <v>44621</v>
      </c>
      <c r="F7482" s="1">
        <f t="shared" si="232"/>
        <v>44562</v>
      </c>
    </row>
    <row r="7483" spans="1:6" hidden="1" x14ac:dyDescent="0.25">
      <c r="A7483" t="s">
        <v>99</v>
      </c>
      <c r="B7483" t="s">
        <v>83</v>
      </c>
      <c r="C7483" t="s">
        <v>34</v>
      </c>
      <c r="D7483" s="2">
        <v>15.4</v>
      </c>
      <c r="E7483" s="1">
        <f t="shared" si="233"/>
        <v>44652</v>
      </c>
      <c r="F7483" s="1">
        <f t="shared" si="232"/>
        <v>44562</v>
      </c>
    </row>
    <row r="7484" spans="1:6" hidden="1" x14ac:dyDescent="0.25">
      <c r="A7484" t="s">
        <v>99</v>
      </c>
      <c r="B7484" t="s">
        <v>83</v>
      </c>
      <c r="C7484" t="s">
        <v>35</v>
      </c>
      <c r="D7484" s="2">
        <v>16.8</v>
      </c>
      <c r="E7484" s="1">
        <f t="shared" si="233"/>
        <v>44682</v>
      </c>
      <c r="F7484" s="1">
        <f t="shared" si="232"/>
        <v>44562</v>
      </c>
    </row>
    <row r="7485" spans="1:6" hidden="1" x14ac:dyDescent="0.25">
      <c r="A7485" t="s">
        <v>99</v>
      </c>
      <c r="B7485" t="s">
        <v>83</v>
      </c>
      <c r="C7485" t="s">
        <v>36</v>
      </c>
      <c r="D7485" s="2">
        <v>23.1</v>
      </c>
      <c r="E7485" s="1">
        <f t="shared" si="233"/>
        <v>44713</v>
      </c>
      <c r="F7485" s="1">
        <f t="shared" si="232"/>
        <v>44562</v>
      </c>
    </row>
    <row r="7486" spans="1:6" hidden="1" x14ac:dyDescent="0.25">
      <c r="A7486" t="s">
        <v>99</v>
      </c>
      <c r="B7486" t="s">
        <v>83</v>
      </c>
      <c r="C7486" t="s">
        <v>37</v>
      </c>
      <c r="D7486" s="2">
        <v>34.1</v>
      </c>
      <c r="E7486" s="1">
        <f t="shared" si="233"/>
        <v>44743</v>
      </c>
      <c r="F7486" s="1">
        <f t="shared" si="232"/>
        <v>44562</v>
      </c>
    </row>
    <row r="7487" spans="1:6" hidden="1" x14ac:dyDescent="0.25">
      <c r="A7487" t="s">
        <v>99</v>
      </c>
      <c r="B7487" t="s">
        <v>83</v>
      </c>
      <c r="C7487" t="s">
        <v>38</v>
      </c>
      <c r="D7487" s="2">
        <v>38.799999999999997</v>
      </c>
      <c r="E7487" s="1">
        <f t="shared" si="233"/>
        <v>44774</v>
      </c>
      <c r="F7487" s="1">
        <f t="shared" si="232"/>
        <v>44562</v>
      </c>
    </row>
    <row r="7488" spans="1:6" hidden="1" x14ac:dyDescent="0.25">
      <c r="A7488" t="s">
        <v>99</v>
      </c>
      <c r="B7488" t="s">
        <v>83</v>
      </c>
      <c r="C7488" t="s">
        <v>39</v>
      </c>
      <c r="D7488" s="2">
        <v>42.1</v>
      </c>
      <c r="E7488" s="1">
        <f t="shared" si="233"/>
        <v>44805</v>
      </c>
      <c r="F7488" s="1">
        <f t="shared" si="232"/>
        <v>44562</v>
      </c>
    </row>
    <row r="7489" spans="1:6" hidden="1" x14ac:dyDescent="0.25">
      <c r="A7489" t="s">
        <v>99</v>
      </c>
      <c r="B7489" t="s">
        <v>83</v>
      </c>
      <c r="C7489" t="s">
        <v>40</v>
      </c>
      <c r="D7489" s="2">
        <v>34.5</v>
      </c>
      <c r="E7489" s="1">
        <f t="shared" si="233"/>
        <v>44835</v>
      </c>
      <c r="F7489" s="1">
        <f t="shared" si="232"/>
        <v>44927</v>
      </c>
    </row>
    <row r="7490" spans="1:6" hidden="1" x14ac:dyDescent="0.25">
      <c r="A7490" t="s">
        <v>99</v>
      </c>
      <c r="B7490" t="s">
        <v>83</v>
      </c>
      <c r="C7490" t="s">
        <v>41</v>
      </c>
      <c r="D7490" s="2">
        <v>34.200000000000003</v>
      </c>
      <c r="E7490" s="1">
        <f t="shared" si="233"/>
        <v>44866</v>
      </c>
      <c r="F7490" s="1">
        <f t="shared" si="232"/>
        <v>44927</v>
      </c>
    </row>
    <row r="7491" spans="1:6" hidden="1" x14ac:dyDescent="0.25">
      <c r="A7491" t="s">
        <v>99</v>
      </c>
      <c r="B7491" t="s">
        <v>83</v>
      </c>
      <c r="C7491" t="s">
        <v>42</v>
      </c>
      <c r="D7491" s="2">
        <v>23.8</v>
      </c>
      <c r="E7491" s="1">
        <f t="shared" si="233"/>
        <v>44896</v>
      </c>
      <c r="F7491" s="1">
        <f t="shared" si="232"/>
        <v>44927</v>
      </c>
    </row>
    <row r="7492" spans="1:6" hidden="1" x14ac:dyDescent="0.25">
      <c r="A7492" t="s">
        <v>99</v>
      </c>
      <c r="B7492" t="s">
        <v>83</v>
      </c>
      <c r="C7492" t="s">
        <v>43</v>
      </c>
      <c r="D7492" s="2">
        <v>10.4</v>
      </c>
      <c r="E7492" s="1">
        <f t="shared" si="233"/>
        <v>44927</v>
      </c>
      <c r="F7492" s="1">
        <f t="shared" ref="F7492:F7555" si="234">EDATE(E7492,IF(MONTH(E7492)&gt;9,12,0)-MONTH(E7492)+1)</f>
        <v>44927</v>
      </c>
    </row>
    <row r="7493" spans="1:6" hidden="1" x14ac:dyDescent="0.25">
      <c r="A7493" t="s">
        <v>99</v>
      </c>
      <c r="B7493" t="s">
        <v>83</v>
      </c>
      <c r="C7493" t="s">
        <v>44</v>
      </c>
      <c r="D7493" s="2">
        <v>12.5</v>
      </c>
      <c r="E7493" s="1">
        <f t="shared" ref="E7493:E7556" si="235">DATE(LEFT(C7493,4)*1,RIGHT(C7493,2)*1,1)</f>
        <v>44958</v>
      </c>
      <c r="F7493" s="1">
        <f t="shared" si="234"/>
        <v>44927</v>
      </c>
    </row>
    <row r="7494" spans="1:6" hidden="1" x14ac:dyDescent="0.25">
      <c r="A7494" t="s">
        <v>99</v>
      </c>
      <c r="B7494" t="s">
        <v>83</v>
      </c>
      <c r="C7494" t="s">
        <v>45</v>
      </c>
      <c r="D7494" s="2">
        <v>13.3</v>
      </c>
      <c r="E7494" s="1">
        <f t="shared" si="235"/>
        <v>44986</v>
      </c>
      <c r="F7494" s="1">
        <f t="shared" si="234"/>
        <v>44927</v>
      </c>
    </row>
    <row r="7495" spans="1:6" hidden="1" x14ac:dyDescent="0.25">
      <c r="A7495" t="s">
        <v>99</v>
      </c>
      <c r="B7495" t="s">
        <v>83</v>
      </c>
      <c r="C7495" t="s">
        <v>46</v>
      </c>
      <c r="D7495" s="2">
        <v>12.9</v>
      </c>
      <c r="E7495" s="1">
        <f t="shared" si="235"/>
        <v>45017</v>
      </c>
      <c r="F7495" s="1">
        <f t="shared" si="234"/>
        <v>44927</v>
      </c>
    </row>
    <row r="7496" spans="1:6" hidden="1" x14ac:dyDescent="0.25">
      <c r="A7496" t="s">
        <v>99</v>
      </c>
      <c r="B7496" t="s">
        <v>83</v>
      </c>
      <c r="C7496" t="s">
        <v>47</v>
      </c>
      <c r="D7496" s="2">
        <v>16.2</v>
      </c>
      <c r="E7496" s="1">
        <f t="shared" si="235"/>
        <v>45047</v>
      </c>
      <c r="F7496" s="1">
        <f t="shared" si="234"/>
        <v>44927</v>
      </c>
    </row>
    <row r="7497" spans="1:6" hidden="1" x14ac:dyDescent="0.25">
      <c r="A7497" t="s">
        <v>99</v>
      </c>
      <c r="B7497" t="s">
        <v>83</v>
      </c>
      <c r="C7497" t="s">
        <v>48</v>
      </c>
      <c r="D7497" s="2">
        <v>22.6</v>
      </c>
      <c r="E7497" s="1">
        <f t="shared" si="235"/>
        <v>45078</v>
      </c>
      <c r="F7497" s="1">
        <f t="shared" si="234"/>
        <v>44927</v>
      </c>
    </row>
    <row r="7498" spans="1:6" hidden="1" x14ac:dyDescent="0.25">
      <c r="A7498" t="s">
        <v>99</v>
      </c>
      <c r="B7498" t="s">
        <v>83</v>
      </c>
      <c r="C7498" t="s">
        <v>49</v>
      </c>
      <c r="D7498" s="2">
        <v>34.9</v>
      </c>
      <c r="E7498" s="1">
        <f t="shared" si="235"/>
        <v>45108</v>
      </c>
      <c r="F7498" s="1">
        <f t="shared" si="234"/>
        <v>44927</v>
      </c>
    </row>
    <row r="7499" spans="1:6" hidden="1" x14ac:dyDescent="0.25">
      <c r="A7499" t="s">
        <v>99</v>
      </c>
      <c r="B7499" t="s">
        <v>83</v>
      </c>
      <c r="C7499" t="s">
        <v>50</v>
      </c>
      <c r="D7499" s="2">
        <v>36.700000000000003</v>
      </c>
      <c r="E7499" s="1">
        <f t="shared" si="235"/>
        <v>45139</v>
      </c>
      <c r="F7499" s="1">
        <f t="shared" si="234"/>
        <v>44927</v>
      </c>
    </row>
    <row r="7500" spans="1:6" hidden="1" x14ac:dyDescent="0.25">
      <c r="A7500" t="s">
        <v>99</v>
      </c>
      <c r="B7500" t="s">
        <v>83</v>
      </c>
      <c r="C7500" t="s">
        <v>51</v>
      </c>
      <c r="D7500" s="2">
        <v>41.4</v>
      </c>
      <c r="E7500" s="1">
        <f t="shared" si="235"/>
        <v>45170</v>
      </c>
      <c r="F7500" s="1">
        <f t="shared" si="234"/>
        <v>44927</v>
      </c>
    </row>
    <row r="7501" spans="1:6" hidden="1" x14ac:dyDescent="0.25">
      <c r="A7501" t="s">
        <v>99</v>
      </c>
      <c r="B7501" t="s">
        <v>83</v>
      </c>
      <c r="C7501" t="s">
        <v>52</v>
      </c>
      <c r="D7501" s="2">
        <v>39.9</v>
      </c>
      <c r="E7501" s="1">
        <f t="shared" si="235"/>
        <v>45200</v>
      </c>
      <c r="F7501" s="1">
        <f t="shared" si="234"/>
        <v>45292</v>
      </c>
    </row>
    <row r="7502" spans="1:6" hidden="1" x14ac:dyDescent="0.25">
      <c r="A7502" t="s">
        <v>99</v>
      </c>
      <c r="B7502" t="s">
        <v>83</v>
      </c>
      <c r="C7502" t="s">
        <v>53</v>
      </c>
      <c r="D7502" s="2">
        <v>32.799999999999997</v>
      </c>
      <c r="E7502" s="1">
        <f t="shared" si="235"/>
        <v>45231</v>
      </c>
      <c r="F7502" s="1">
        <f t="shared" si="234"/>
        <v>45292</v>
      </c>
    </row>
    <row r="7503" spans="1:6" hidden="1" x14ac:dyDescent="0.25">
      <c r="A7503" t="s">
        <v>99</v>
      </c>
      <c r="B7503" t="s">
        <v>83</v>
      </c>
      <c r="C7503" t="s">
        <v>54</v>
      </c>
      <c r="D7503" s="2">
        <v>23.5</v>
      </c>
      <c r="E7503" s="1">
        <f t="shared" si="235"/>
        <v>45261</v>
      </c>
      <c r="F7503" s="1">
        <f t="shared" si="234"/>
        <v>45292</v>
      </c>
    </row>
    <row r="7504" spans="1:6" hidden="1" x14ac:dyDescent="0.25">
      <c r="A7504" t="s">
        <v>99</v>
      </c>
      <c r="B7504" t="s">
        <v>83</v>
      </c>
      <c r="C7504" t="s">
        <v>55</v>
      </c>
      <c r="D7504" s="2">
        <v>12.1</v>
      </c>
      <c r="E7504" s="1">
        <f t="shared" si="235"/>
        <v>45292</v>
      </c>
      <c r="F7504" s="1">
        <f t="shared" si="234"/>
        <v>45292</v>
      </c>
    </row>
    <row r="7505" spans="1:6" hidden="1" x14ac:dyDescent="0.25">
      <c r="A7505" t="s">
        <v>99</v>
      </c>
      <c r="B7505" t="s">
        <v>83</v>
      </c>
      <c r="C7505" t="s">
        <v>56</v>
      </c>
      <c r="D7505" s="2">
        <v>10.9</v>
      </c>
      <c r="E7505" s="1">
        <f t="shared" si="235"/>
        <v>45323</v>
      </c>
      <c r="F7505" s="1">
        <f t="shared" si="234"/>
        <v>45292</v>
      </c>
    </row>
    <row r="7506" spans="1:6" hidden="1" x14ac:dyDescent="0.25">
      <c r="A7506" t="s">
        <v>99</v>
      </c>
      <c r="B7506" t="s">
        <v>83</v>
      </c>
      <c r="C7506" t="s">
        <v>57</v>
      </c>
      <c r="D7506" s="2">
        <v>12.2</v>
      </c>
      <c r="E7506" s="1">
        <f t="shared" si="235"/>
        <v>45352</v>
      </c>
      <c r="F7506" s="1">
        <f t="shared" si="234"/>
        <v>45292</v>
      </c>
    </row>
    <row r="7507" spans="1:6" hidden="1" x14ac:dyDescent="0.25">
      <c r="A7507" t="s">
        <v>99</v>
      </c>
      <c r="B7507" t="s">
        <v>83</v>
      </c>
      <c r="C7507" t="s">
        <v>58</v>
      </c>
      <c r="D7507" s="2">
        <v>13.7</v>
      </c>
      <c r="E7507" s="1">
        <f t="shared" si="235"/>
        <v>45383</v>
      </c>
      <c r="F7507" s="1">
        <f t="shared" si="234"/>
        <v>45292</v>
      </c>
    </row>
    <row r="7508" spans="1:6" hidden="1" x14ac:dyDescent="0.25">
      <c r="A7508" t="s">
        <v>99</v>
      </c>
      <c r="B7508" t="s">
        <v>83</v>
      </c>
      <c r="C7508" t="s">
        <v>59</v>
      </c>
      <c r="D7508" s="2">
        <v>18.100000000000001</v>
      </c>
      <c r="E7508" s="1">
        <f t="shared" si="235"/>
        <v>45413</v>
      </c>
      <c r="F7508" s="1">
        <f t="shared" si="234"/>
        <v>45292</v>
      </c>
    </row>
    <row r="7509" spans="1:6" hidden="1" x14ac:dyDescent="0.25">
      <c r="A7509" t="s">
        <v>99</v>
      </c>
      <c r="B7509" t="s">
        <v>83</v>
      </c>
      <c r="C7509" t="s">
        <v>60</v>
      </c>
      <c r="D7509" s="2">
        <v>23.7</v>
      </c>
      <c r="E7509" s="1">
        <f t="shared" si="235"/>
        <v>45444</v>
      </c>
      <c r="F7509" s="1">
        <f t="shared" si="234"/>
        <v>45292</v>
      </c>
    </row>
    <row r="7510" spans="1:6" hidden="1" x14ac:dyDescent="0.25">
      <c r="A7510" t="s">
        <v>99</v>
      </c>
      <c r="B7510" t="s">
        <v>83</v>
      </c>
      <c r="C7510" t="s">
        <v>61</v>
      </c>
      <c r="D7510" s="2">
        <v>34.4</v>
      </c>
      <c r="E7510" s="1">
        <f t="shared" si="235"/>
        <v>45474</v>
      </c>
      <c r="F7510" s="1">
        <f t="shared" si="234"/>
        <v>45292</v>
      </c>
    </row>
    <row r="7511" spans="1:6" hidden="1" x14ac:dyDescent="0.25">
      <c r="A7511" t="s">
        <v>99</v>
      </c>
      <c r="B7511" t="s">
        <v>83</v>
      </c>
      <c r="C7511" t="s">
        <v>62</v>
      </c>
      <c r="D7511" s="2">
        <v>39.200000000000003</v>
      </c>
      <c r="E7511" s="1">
        <f t="shared" si="235"/>
        <v>45505</v>
      </c>
      <c r="F7511" s="1">
        <f t="shared" si="234"/>
        <v>45292</v>
      </c>
    </row>
    <row r="7512" spans="1:6" hidden="1" x14ac:dyDescent="0.25">
      <c r="A7512" t="s">
        <v>99</v>
      </c>
      <c r="B7512" t="s">
        <v>83</v>
      </c>
      <c r="C7512" t="s">
        <v>63</v>
      </c>
      <c r="D7512" s="2">
        <v>45.4</v>
      </c>
      <c r="E7512" s="1">
        <f t="shared" si="235"/>
        <v>45536</v>
      </c>
      <c r="F7512" s="1">
        <f t="shared" si="234"/>
        <v>45292</v>
      </c>
    </row>
    <row r="7513" spans="1:6" hidden="1" x14ac:dyDescent="0.25">
      <c r="A7513" t="s">
        <v>99</v>
      </c>
      <c r="B7513" t="s">
        <v>83</v>
      </c>
      <c r="C7513" t="s">
        <v>64</v>
      </c>
      <c r="D7513" s="2">
        <v>39.6</v>
      </c>
      <c r="E7513" s="1">
        <f t="shared" si="235"/>
        <v>45566</v>
      </c>
      <c r="F7513" s="1">
        <f t="shared" si="234"/>
        <v>45658</v>
      </c>
    </row>
    <row r="7514" spans="1:6" hidden="1" x14ac:dyDescent="0.25">
      <c r="A7514" t="s">
        <v>99</v>
      </c>
      <c r="B7514" t="s">
        <v>83</v>
      </c>
      <c r="C7514" t="s">
        <v>65</v>
      </c>
      <c r="D7514" s="2">
        <v>30.2</v>
      </c>
      <c r="E7514" s="1">
        <f t="shared" si="235"/>
        <v>45597</v>
      </c>
      <c r="F7514" s="1">
        <f t="shared" si="234"/>
        <v>45658</v>
      </c>
    </row>
    <row r="7515" spans="1:6" hidden="1" x14ac:dyDescent="0.25">
      <c r="A7515" t="s">
        <v>99</v>
      </c>
      <c r="B7515" t="s">
        <v>83</v>
      </c>
      <c r="C7515" t="s">
        <v>66</v>
      </c>
      <c r="D7515" s="2">
        <v>22</v>
      </c>
      <c r="E7515" s="1">
        <f t="shared" si="235"/>
        <v>45627</v>
      </c>
      <c r="F7515" s="1">
        <f t="shared" si="234"/>
        <v>45658</v>
      </c>
    </row>
    <row r="7516" spans="1:6" hidden="1" x14ac:dyDescent="0.25">
      <c r="A7516" t="s">
        <v>99</v>
      </c>
      <c r="B7516" t="s">
        <v>83</v>
      </c>
      <c r="C7516" t="s">
        <v>67</v>
      </c>
      <c r="D7516" s="2">
        <v>10.9</v>
      </c>
      <c r="E7516" s="1">
        <f t="shared" si="235"/>
        <v>45658</v>
      </c>
      <c r="F7516" s="1">
        <f t="shared" si="234"/>
        <v>45658</v>
      </c>
    </row>
    <row r="7517" spans="1:6" hidden="1" x14ac:dyDescent="0.25">
      <c r="A7517" t="s">
        <v>99</v>
      </c>
      <c r="B7517" t="s">
        <v>83</v>
      </c>
      <c r="C7517" t="s">
        <v>68</v>
      </c>
      <c r="D7517" s="2">
        <v>10.7</v>
      </c>
      <c r="E7517" s="1">
        <f t="shared" si="235"/>
        <v>45689</v>
      </c>
      <c r="F7517" s="1">
        <f t="shared" si="234"/>
        <v>45658</v>
      </c>
    </row>
    <row r="7518" spans="1:6" hidden="1" x14ac:dyDescent="0.25">
      <c r="A7518" t="s">
        <v>99</v>
      </c>
      <c r="B7518" t="s">
        <v>83</v>
      </c>
      <c r="C7518" t="s">
        <v>69</v>
      </c>
      <c r="D7518" s="2">
        <v>11.9</v>
      </c>
      <c r="E7518" s="1">
        <f t="shared" si="235"/>
        <v>45717</v>
      </c>
      <c r="F7518" s="1">
        <f t="shared" si="234"/>
        <v>45658</v>
      </c>
    </row>
    <row r="7519" spans="1:6" hidden="1" x14ac:dyDescent="0.25">
      <c r="A7519" t="s">
        <v>99</v>
      </c>
      <c r="B7519" t="s">
        <v>83</v>
      </c>
      <c r="C7519" t="s">
        <v>70</v>
      </c>
      <c r="D7519" s="2">
        <v>14</v>
      </c>
      <c r="E7519" s="1">
        <f t="shared" si="235"/>
        <v>45748</v>
      </c>
      <c r="F7519" s="1">
        <f t="shared" si="234"/>
        <v>45658</v>
      </c>
    </row>
    <row r="7520" spans="1:6" hidden="1" x14ac:dyDescent="0.25">
      <c r="A7520" t="s">
        <v>99</v>
      </c>
      <c r="B7520" t="s">
        <v>83</v>
      </c>
      <c r="C7520" t="s">
        <v>71</v>
      </c>
      <c r="D7520" s="2">
        <v>18.8</v>
      </c>
      <c r="E7520" s="1">
        <f t="shared" si="235"/>
        <v>45778</v>
      </c>
      <c r="F7520" s="1">
        <f t="shared" si="234"/>
        <v>45658</v>
      </c>
    </row>
    <row r="7521" spans="1:6" hidden="1" x14ac:dyDescent="0.25">
      <c r="A7521" t="s">
        <v>99</v>
      </c>
      <c r="B7521" t="s">
        <v>83</v>
      </c>
      <c r="C7521" t="s">
        <v>72</v>
      </c>
      <c r="D7521" s="2">
        <v>24.5</v>
      </c>
      <c r="E7521" s="1">
        <f t="shared" si="235"/>
        <v>45809</v>
      </c>
      <c r="F7521" s="1">
        <f t="shared" si="234"/>
        <v>45658</v>
      </c>
    </row>
    <row r="7522" spans="1:6" hidden="1" x14ac:dyDescent="0.25">
      <c r="A7522" t="s">
        <v>99</v>
      </c>
      <c r="B7522" t="s">
        <v>83</v>
      </c>
      <c r="C7522" t="s">
        <v>73</v>
      </c>
      <c r="D7522" s="2">
        <v>34.200000000000003</v>
      </c>
      <c r="E7522" s="1">
        <f t="shared" si="235"/>
        <v>45839</v>
      </c>
      <c r="F7522" s="1">
        <f t="shared" si="234"/>
        <v>45658</v>
      </c>
    </row>
    <row r="7523" spans="1:6" hidden="1" x14ac:dyDescent="0.25">
      <c r="A7523" t="s">
        <v>99</v>
      </c>
      <c r="B7523" t="s">
        <v>83</v>
      </c>
      <c r="C7523" t="s">
        <v>74</v>
      </c>
      <c r="D7523" s="2">
        <v>37.299999999999997</v>
      </c>
      <c r="E7523" s="1">
        <f t="shared" si="235"/>
        <v>45870</v>
      </c>
      <c r="F7523" s="1">
        <f t="shared" si="234"/>
        <v>45658</v>
      </c>
    </row>
    <row r="7524" spans="1:6" hidden="1" x14ac:dyDescent="0.25">
      <c r="A7524" t="s">
        <v>99</v>
      </c>
      <c r="B7524" t="s">
        <v>83</v>
      </c>
      <c r="C7524" t="s">
        <v>75</v>
      </c>
      <c r="D7524" s="2">
        <v>43.6</v>
      </c>
      <c r="E7524" s="1">
        <f t="shared" si="235"/>
        <v>45901</v>
      </c>
      <c r="F7524" s="1">
        <f t="shared" si="234"/>
        <v>45658</v>
      </c>
    </row>
    <row r="7525" spans="1:6" hidden="1" x14ac:dyDescent="0.25">
      <c r="A7525" t="s">
        <v>99</v>
      </c>
      <c r="B7525" t="s">
        <v>84</v>
      </c>
      <c r="C7525" t="s">
        <v>7</v>
      </c>
      <c r="D7525" s="2">
        <v>101.9</v>
      </c>
      <c r="E7525" s="1">
        <f t="shared" si="235"/>
        <v>43831</v>
      </c>
      <c r="F7525" s="1">
        <f t="shared" si="234"/>
        <v>43831</v>
      </c>
    </row>
    <row r="7526" spans="1:6" hidden="1" x14ac:dyDescent="0.25">
      <c r="A7526" t="s">
        <v>99</v>
      </c>
      <c r="B7526" t="s">
        <v>84</v>
      </c>
      <c r="C7526" t="s">
        <v>8</v>
      </c>
      <c r="D7526" s="2">
        <v>71.2</v>
      </c>
      <c r="E7526" s="1">
        <f t="shared" si="235"/>
        <v>43862</v>
      </c>
      <c r="F7526" s="1">
        <f t="shared" si="234"/>
        <v>43831</v>
      </c>
    </row>
    <row r="7527" spans="1:6" hidden="1" x14ac:dyDescent="0.25">
      <c r="A7527" t="s">
        <v>99</v>
      </c>
      <c r="B7527" t="s">
        <v>84</v>
      </c>
      <c r="C7527" t="s">
        <v>9</v>
      </c>
      <c r="D7527" s="2">
        <v>82.2</v>
      </c>
      <c r="E7527" s="1">
        <f t="shared" si="235"/>
        <v>43891</v>
      </c>
      <c r="F7527" s="1">
        <f t="shared" si="234"/>
        <v>43831</v>
      </c>
    </row>
    <row r="7528" spans="1:6" hidden="1" x14ac:dyDescent="0.25">
      <c r="A7528" t="s">
        <v>99</v>
      </c>
      <c r="B7528" t="s">
        <v>84</v>
      </c>
      <c r="C7528" t="s">
        <v>10</v>
      </c>
      <c r="D7528" s="2">
        <v>79.8</v>
      </c>
      <c r="E7528" s="1">
        <f t="shared" si="235"/>
        <v>43922</v>
      </c>
      <c r="F7528" s="1">
        <f t="shared" si="234"/>
        <v>43831</v>
      </c>
    </row>
    <row r="7529" spans="1:6" hidden="1" x14ac:dyDescent="0.25">
      <c r="A7529" t="s">
        <v>99</v>
      </c>
      <c r="B7529" t="s">
        <v>84</v>
      </c>
      <c r="C7529" t="s">
        <v>11</v>
      </c>
      <c r="D7529" s="2">
        <v>74.2</v>
      </c>
      <c r="E7529" s="1">
        <f t="shared" si="235"/>
        <v>43952</v>
      </c>
      <c r="F7529" s="1">
        <f t="shared" si="234"/>
        <v>43831</v>
      </c>
    </row>
    <row r="7530" spans="1:6" hidden="1" x14ac:dyDescent="0.25">
      <c r="A7530" t="s">
        <v>99</v>
      </c>
      <c r="B7530" t="s">
        <v>84</v>
      </c>
      <c r="C7530" t="s">
        <v>12</v>
      </c>
      <c r="D7530" s="2">
        <v>79.5</v>
      </c>
      <c r="E7530" s="1">
        <f t="shared" si="235"/>
        <v>43983</v>
      </c>
      <c r="F7530" s="1">
        <f t="shared" si="234"/>
        <v>43831</v>
      </c>
    </row>
    <row r="7531" spans="1:6" hidden="1" x14ac:dyDescent="0.25">
      <c r="A7531" t="s">
        <v>99</v>
      </c>
      <c r="B7531" t="s">
        <v>84</v>
      </c>
      <c r="C7531" t="s">
        <v>13</v>
      </c>
      <c r="D7531" s="2">
        <v>104.9</v>
      </c>
      <c r="E7531" s="1">
        <f t="shared" si="235"/>
        <v>44013</v>
      </c>
      <c r="F7531" s="1">
        <f t="shared" si="234"/>
        <v>43831</v>
      </c>
    </row>
    <row r="7532" spans="1:6" hidden="1" x14ac:dyDescent="0.25">
      <c r="A7532" t="s">
        <v>99</v>
      </c>
      <c r="B7532" t="s">
        <v>84</v>
      </c>
      <c r="C7532" t="s">
        <v>14</v>
      </c>
      <c r="D7532" s="2">
        <v>99.6</v>
      </c>
      <c r="E7532" s="1">
        <f t="shared" si="235"/>
        <v>44044</v>
      </c>
      <c r="F7532" s="1">
        <f t="shared" si="234"/>
        <v>43831</v>
      </c>
    </row>
    <row r="7533" spans="1:6" hidden="1" x14ac:dyDescent="0.25">
      <c r="A7533" t="s">
        <v>99</v>
      </c>
      <c r="B7533" t="s">
        <v>84</v>
      </c>
      <c r="C7533" t="s">
        <v>15</v>
      </c>
      <c r="D7533" s="2">
        <v>116.6</v>
      </c>
      <c r="E7533" s="1">
        <f t="shared" si="235"/>
        <v>44075</v>
      </c>
      <c r="F7533" s="1">
        <f t="shared" si="234"/>
        <v>43831</v>
      </c>
    </row>
    <row r="7534" spans="1:6" hidden="1" x14ac:dyDescent="0.25">
      <c r="A7534" t="s">
        <v>99</v>
      </c>
      <c r="B7534" t="s">
        <v>84</v>
      </c>
      <c r="C7534" t="s">
        <v>16</v>
      </c>
      <c r="D7534" s="2">
        <v>96.5</v>
      </c>
      <c r="E7534" s="1">
        <f t="shared" si="235"/>
        <v>44105</v>
      </c>
      <c r="F7534" s="1">
        <f t="shared" si="234"/>
        <v>44197</v>
      </c>
    </row>
    <row r="7535" spans="1:6" hidden="1" x14ac:dyDescent="0.25">
      <c r="A7535" t="s">
        <v>99</v>
      </c>
      <c r="B7535" t="s">
        <v>84</v>
      </c>
      <c r="C7535" t="s">
        <v>17</v>
      </c>
      <c r="D7535" s="2">
        <v>101.2</v>
      </c>
      <c r="E7535" s="1">
        <f t="shared" si="235"/>
        <v>44136</v>
      </c>
      <c r="F7535" s="1">
        <f t="shared" si="234"/>
        <v>44197</v>
      </c>
    </row>
    <row r="7536" spans="1:6" hidden="1" x14ac:dyDescent="0.25">
      <c r="A7536" t="s">
        <v>99</v>
      </c>
      <c r="B7536" t="s">
        <v>84</v>
      </c>
      <c r="C7536" t="s">
        <v>18</v>
      </c>
      <c r="D7536" s="2">
        <v>88.2</v>
      </c>
      <c r="E7536" s="1">
        <f t="shared" si="235"/>
        <v>44166</v>
      </c>
      <c r="F7536" s="1">
        <f t="shared" si="234"/>
        <v>44197</v>
      </c>
    </row>
    <row r="7537" spans="1:6" x14ac:dyDescent="0.25">
      <c r="A7537" t="s">
        <v>99</v>
      </c>
      <c r="B7537" t="s">
        <v>84</v>
      </c>
      <c r="C7537" t="s">
        <v>19</v>
      </c>
      <c r="D7537" s="2">
        <v>57.9</v>
      </c>
      <c r="E7537" s="1">
        <f t="shared" si="235"/>
        <v>44197</v>
      </c>
      <c r="F7537" s="1">
        <f t="shared" si="234"/>
        <v>44197</v>
      </c>
    </row>
    <row r="7538" spans="1:6" x14ac:dyDescent="0.25">
      <c r="A7538" t="s">
        <v>99</v>
      </c>
      <c r="B7538" t="s">
        <v>84</v>
      </c>
      <c r="C7538" t="s">
        <v>20</v>
      </c>
      <c r="D7538" s="2">
        <v>60.9</v>
      </c>
      <c r="E7538" s="1">
        <f t="shared" si="235"/>
        <v>44228</v>
      </c>
      <c r="F7538" s="1">
        <f t="shared" si="234"/>
        <v>44197</v>
      </c>
    </row>
    <row r="7539" spans="1:6" x14ac:dyDescent="0.25">
      <c r="A7539" t="s">
        <v>99</v>
      </c>
      <c r="B7539" t="s">
        <v>84</v>
      </c>
      <c r="C7539" t="s">
        <v>21</v>
      </c>
      <c r="D7539" s="2">
        <v>55.5</v>
      </c>
      <c r="E7539" s="1">
        <f t="shared" si="235"/>
        <v>44256</v>
      </c>
      <c r="F7539" s="1">
        <f t="shared" si="234"/>
        <v>44197</v>
      </c>
    </row>
    <row r="7540" spans="1:6" x14ac:dyDescent="0.25">
      <c r="A7540" t="s">
        <v>99</v>
      </c>
      <c r="B7540" t="s">
        <v>84</v>
      </c>
      <c r="C7540" t="s">
        <v>22</v>
      </c>
      <c r="D7540" s="2">
        <v>51.5</v>
      </c>
      <c r="E7540" s="1">
        <f t="shared" si="235"/>
        <v>44287</v>
      </c>
      <c r="F7540" s="1">
        <f t="shared" si="234"/>
        <v>44197</v>
      </c>
    </row>
    <row r="7541" spans="1:6" x14ac:dyDescent="0.25">
      <c r="A7541" t="s">
        <v>99</v>
      </c>
      <c r="B7541" t="s">
        <v>84</v>
      </c>
      <c r="C7541" t="s">
        <v>23</v>
      </c>
      <c r="D7541" s="2">
        <v>57</v>
      </c>
      <c r="E7541" s="1">
        <f t="shared" si="235"/>
        <v>44317</v>
      </c>
      <c r="F7541" s="1">
        <f t="shared" si="234"/>
        <v>44197</v>
      </c>
    </row>
    <row r="7542" spans="1:6" x14ac:dyDescent="0.25">
      <c r="A7542" t="s">
        <v>99</v>
      </c>
      <c r="B7542" t="s">
        <v>84</v>
      </c>
      <c r="C7542" t="s">
        <v>24</v>
      </c>
      <c r="D7542" s="2">
        <v>84.4</v>
      </c>
      <c r="E7542" s="1">
        <f t="shared" si="235"/>
        <v>44348</v>
      </c>
      <c r="F7542" s="1">
        <f t="shared" si="234"/>
        <v>44197</v>
      </c>
    </row>
    <row r="7543" spans="1:6" x14ac:dyDescent="0.25">
      <c r="A7543" t="s">
        <v>99</v>
      </c>
      <c r="B7543" t="s">
        <v>84</v>
      </c>
      <c r="C7543" t="s">
        <v>25</v>
      </c>
      <c r="D7543" s="2">
        <v>133.4</v>
      </c>
      <c r="E7543" s="1">
        <f t="shared" si="235"/>
        <v>44378</v>
      </c>
      <c r="F7543" s="1">
        <f t="shared" si="234"/>
        <v>44197</v>
      </c>
    </row>
    <row r="7544" spans="1:6" x14ac:dyDescent="0.25">
      <c r="A7544" t="s">
        <v>99</v>
      </c>
      <c r="B7544" t="s">
        <v>84</v>
      </c>
      <c r="C7544" t="s">
        <v>26</v>
      </c>
      <c r="D7544" s="2">
        <v>142.1</v>
      </c>
      <c r="E7544" s="1">
        <f t="shared" si="235"/>
        <v>44409</v>
      </c>
      <c r="F7544" s="1">
        <f t="shared" si="234"/>
        <v>44197</v>
      </c>
    </row>
    <row r="7545" spans="1:6" x14ac:dyDescent="0.25">
      <c r="A7545" t="s">
        <v>99</v>
      </c>
      <c r="B7545" t="s">
        <v>84</v>
      </c>
      <c r="C7545" t="s">
        <v>27</v>
      </c>
      <c r="D7545" s="2">
        <v>105.1</v>
      </c>
      <c r="E7545" s="1">
        <f t="shared" si="235"/>
        <v>44440</v>
      </c>
      <c r="F7545" s="1">
        <f t="shared" si="234"/>
        <v>44197</v>
      </c>
    </row>
    <row r="7546" spans="1:6" x14ac:dyDescent="0.25">
      <c r="A7546" t="s">
        <v>99</v>
      </c>
      <c r="B7546" t="s">
        <v>84</v>
      </c>
      <c r="C7546" t="s">
        <v>28</v>
      </c>
      <c r="D7546" s="2">
        <v>82</v>
      </c>
      <c r="E7546" s="1">
        <f t="shared" si="235"/>
        <v>44470</v>
      </c>
      <c r="F7546" s="1">
        <f t="shared" si="234"/>
        <v>44562</v>
      </c>
    </row>
    <row r="7547" spans="1:6" x14ac:dyDescent="0.25">
      <c r="A7547" t="s">
        <v>99</v>
      </c>
      <c r="B7547" t="s">
        <v>84</v>
      </c>
      <c r="C7547" t="s">
        <v>29</v>
      </c>
      <c r="D7547" s="2">
        <v>93.7</v>
      </c>
      <c r="E7547" s="1">
        <f t="shared" si="235"/>
        <v>44501</v>
      </c>
      <c r="F7547" s="1">
        <f t="shared" si="234"/>
        <v>44562</v>
      </c>
    </row>
    <row r="7548" spans="1:6" x14ac:dyDescent="0.25">
      <c r="A7548" t="s">
        <v>99</v>
      </c>
      <c r="B7548" t="s">
        <v>84</v>
      </c>
      <c r="C7548" t="s">
        <v>30</v>
      </c>
      <c r="D7548" s="2">
        <v>93.6</v>
      </c>
      <c r="E7548" s="1">
        <f t="shared" si="235"/>
        <v>44531</v>
      </c>
      <c r="F7548" s="1">
        <f t="shared" si="234"/>
        <v>44562</v>
      </c>
    </row>
    <row r="7549" spans="1:6" hidden="1" x14ac:dyDescent="0.25">
      <c r="A7549" t="s">
        <v>99</v>
      </c>
      <c r="B7549" t="s">
        <v>84</v>
      </c>
      <c r="C7549" t="s">
        <v>31</v>
      </c>
      <c r="D7549" s="2">
        <v>81.8</v>
      </c>
      <c r="E7549" s="1">
        <f t="shared" si="235"/>
        <v>44562</v>
      </c>
      <c r="F7549" s="1">
        <f t="shared" si="234"/>
        <v>44562</v>
      </c>
    </row>
    <row r="7550" spans="1:6" hidden="1" x14ac:dyDescent="0.25">
      <c r="A7550" t="s">
        <v>99</v>
      </c>
      <c r="B7550" t="s">
        <v>84</v>
      </c>
      <c r="C7550" t="s">
        <v>32</v>
      </c>
      <c r="D7550" s="2">
        <v>70</v>
      </c>
      <c r="E7550" s="1">
        <f t="shared" si="235"/>
        <v>44593</v>
      </c>
      <c r="F7550" s="1">
        <f t="shared" si="234"/>
        <v>44562</v>
      </c>
    </row>
    <row r="7551" spans="1:6" hidden="1" x14ac:dyDescent="0.25">
      <c r="A7551" t="s">
        <v>99</v>
      </c>
      <c r="B7551" t="s">
        <v>84</v>
      </c>
      <c r="C7551" t="s">
        <v>33</v>
      </c>
      <c r="D7551" s="2">
        <v>65.8</v>
      </c>
      <c r="E7551" s="1">
        <f t="shared" si="235"/>
        <v>44621</v>
      </c>
      <c r="F7551" s="1">
        <f t="shared" si="234"/>
        <v>44562</v>
      </c>
    </row>
    <row r="7552" spans="1:6" hidden="1" x14ac:dyDescent="0.25">
      <c r="A7552" t="s">
        <v>99</v>
      </c>
      <c r="B7552" t="s">
        <v>84</v>
      </c>
      <c r="C7552" t="s">
        <v>34</v>
      </c>
      <c r="D7552" s="2">
        <v>70.5</v>
      </c>
      <c r="E7552" s="1">
        <f t="shared" si="235"/>
        <v>44652</v>
      </c>
      <c r="F7552" s="1">
        <f t="shared" si="234"/>
        <v>44562</v>
      </c>
    </row>
    <row r="7553" spans="1:6" hidden="1" x14ac:dyDescent="0.25">
      <c r="A7553" t="s">
        <v>99</v>
      </c>
      <c r="B7553" t="s">
        <v>84</v>
      </c>
      <c r="C7553" t="s">
        <v>35</v>
      </c>
      <c r="D7553" s="2">
        <v>82.6</v>
      </c>
      <c r="E7553" s="1">
        <f t="shared" si="235"/>
        <v>44682</v>
      </c>
      <c r="F7553" s="1">
        <f t="shared" si="234"/>
        <v>44562</v>
      </c>
    </row>
    <row r="7554" spans="1:6" hidden="1" x14ac:dyDescent="0.25">
      <c r="A7554" t="s">
        <v>99</v>
      </c>
      <c r="B7554" t="s">
        <v>84</v>
      </c>
      <c r="C7554" t="s">
        <v>36</v>
      </c>
      <c r="D7554" s="2">
        <v>107.4</v>
      </c>
      <c r="E7554" s="1">
        <f t="shared" si="235"/>
        <v>44713</v>
      </c>
      <c r="F7554" s="1">
        <f t="shared" si="234"/>
        <v>44562</v>
      </c>
    </row>
    <row r="7555" spans="1:6" hidden="1" x14ac:dyDescent="0.25">
      <c r="A7555" t="s">
        <v>99</v>
      </c>
      <c r="B7555" t="s">
        <v>84</v>
      </c>
      <c r="C7555" t="s">
        <v>37</v>
      </c>
      <c r="D7555" s="2">
        <v>163</v>
      </c>
      <c r="E7555" s="1">
        <f t="shared" si="235"/>
        <v>44743</v>
      </c>
      <c r="F7555" s="1">
        <f t="shared" si="234"/>
        <v>44562</v>
      </c>
    </row>
    <row r="7556" spans="1:6" hidden="1" x14ac:dyDescent="0.25">
      <c r="A7556" t="s">
        <v>99</v>
      </c>
      <c r="B7556" t="s">
        <v>84</v>
      </c>
      <c r="C7556" t="s">
        <v>38</v>
      </c>
      <c r="D7556" s="2">
        <v>148.5</v>
      </c>
      <c r="E7556" s="1">
        <f t="shared" si="235"/>
        <v>44774</v>
      </c>
      <c r="F7556" s="1">
        <f t="shared" ref="F7556:F7619" si="236">EDATE(E7556,IF(MONTH(E7556)&gt;9,12,0)-MONTH(E7556)+1)</f>
        <v>44562</v>
      </c>
    </row>
    <row r="7557" spans="1:6" hidden="1" x14ac:dyDescent="0.25">
      <c r="A7557" t="s">
        <v>99</v>
      </c>
      <c r="B7557" t="s">
        <v>84</v>
      </c>
      <c r="C7557" t="s">
        <v>39</v>
      </c>
      <c r="D7557" s="2">
        <v>82.6</v>
      </c>
      <c r="E7557" s="1">
        <f t="shared" ref="E7557:E7620" si="237">DATE(LEFT(C7557,4)*1,RIGHT(C7557,2)*1,1)</f>
        <v>44805</v>
      </c>
      <c r="F7557" s="1">
        <f t="shared" si="236"/>
        <v>44562</v>
      </c>
    </row>
    <row r="7558" spans="1:6" hidden="1" x14ac:dyDescent="0.25">
      <c r="A7558" t="s">
        <v>99</v>
      </c>
      <c r="B7558" t="s">
        <v>84</v>
      </c>
      <c r="C7558" t="s">
        <v>40</v>
      </c>
      <c r="D7558" s="2">
        <v>86.3</v>
      </c>
      <c r="E7558" s="1">
        <f t="shared" si="237"/>
        <v>44835</v>
      </c>
      <c r="F7558" s="1">
        <f t="shared" si="236"/>
        <v>44927</v>
      </c>
    </row>
    <row r="7559" spans="1:6" hidden="1" x14ac:dyDescent="0.25">
      <c r="A7559" t="s">
        <v>99</v>
      </c>
      <c r="B7559" t="s">
        <v>84</v>
      </c>
      <c r="C7559" t="s">
        <v>41</v>
      </c>
      <c r="D7559" s="2">
        <v>63.2</v>
      </c>
      <c r="E7559" s="1">
        <f t="shared" si="237"/>
        <v>44866</v>
      </c>
      <c r="F7559" s="1">
        <f t="shared" si="236"/>
        <v>44927</v>
      </c>
    </row>
    <row r="7560" spans="1:6" hidden="1" x14ac:dyDescent="0.25">
      <c r="A7560" t="s">
        <v>99</v>
      </c>
      <c r="B7560" t="s">
        <v>84</v>
      </c>
      <c r="C7560" t="s">
        <v>42</v>
      </c>
      <c r="D7560" s="2">
        <v>101</v>
      </c>
      <c r="E7560" s="1">
        <f t="shared" si="237"/>
        <v>44896</v>
      </c>
      <c r="F7560" s="1">
        <f t="shared" si="236"/>
        <v>44927</v>
      </c>
    </row>
    <row r="7561" spans="1:6" hidden="1" x14ac:dyDescent="0.25">
      <c r="A7561" t="s">
        <v>99</v>
      </c>
      <c r="B7561" t="s">
        <v>84</v>
      </c>
      <c r="C7561" t="s">
        <v>43</v>
      </c>
      <c r="D7561" s="2">
        <v>66.400000000000006</v>
      </c>
      <c r="E7561" s="1">
        <f t="shared" si="237"/>
        <v>44927</v>
      </c>
      <c r="F7561" s="1">
        <f t="shared" si="236"/>
        <v>44927</v>
      </c>
    </row>
    <row r="7562" spans="1:6" hidden="1" x14ac:dyDescent="0.25">
      <c r="A7562" t="s">
        <v>99</v>
      </c>
      <c r="B7562" t="s">
        <v>84</v>
      </c>
      <c r="C7562" t="s">
        <v>44</v>
      </c>
      <c r="D7562" s="2">
        <v>74.3</v>
      </c>
      <c r="E7562" s="1">
        <f t="shared" si="237"/>
        <v>44958</v>
      </c>
      <c r="F7562" s="1">
        <f t="shared" si="236"/>
        <v>44927</v>
      </c>
    </row>
    <row r="7563" spans="1:6" hidden="1" x14ac:dyDescent="0.25">
      <c r="A7563" t="s">
        <v>99</v>
      </c>
      <c r="B7563" t="s">
        <v>84</v>
      </c>
      <c r="C7563" t="s">
        <v>45</v>
      </c>
      <c r="D7563" s="2">
        <v>95.3</v>
      </c>
      <c r="E7563" s="1">
        <f t="shared" si="237"/>
        <v>44986</v>
      </c>
      <c r="F7563" s="1">
        <f t="shared" si="236"/>
        <v>44927</v>
      </c>
    </row>
    <row r="7564" spans="1:6" hidden="1" x14ac:dyDescent="0.25">
      <c r="A7564" t="s">
        <v>99</v>
      </c>
      <c r="B7564" t="s">
        <v>84</v>
      </c>
      <c r="C7564" t="s">
        <v>46</v>
      </c>
      <c r="D7564" s="2">
        <v>101</v>
      </c>
      <c r="E7564" s="1">
        <f t="shared" si="237"/>
        <v>45017</v>
      </c>
      <c r="F7564" s="1">
        <f t="shared" si="236"/>
        <v>44927</v>
      </c>
    </row>
    <row r="7565" spans="1:6" hidden="1" x14ac:dyDescent="0.25">
      <c r="A7565" t="s">
        <v>99</v>
      </c>
      <c r="B7565" t="s">
        <v>84</v>
      </c>
      <c r="C7565" t="s">
        <v>47</v>
      </c>
      <c r="D7565" s="2">
        <v>115.1</v>
      </c>
      <c r="E7565" s="1">
        <f t="shared" si="237"/>
        <v>45047</v>
      </c>
      <c r="F7565" s="1">
        <f t="shared" si="236"/>
        <v>44927</v>
      </c>
    </row>
    <row r="7566" spans="1:6" hidden="1" x14ac:dyDescent="0.25">
      <c r="A7566" t="s">
        <v>99</v>
      </c>
      <c r="B7566" t="s">
        <v>84</v>
      </c>
      <c r="C7566" t="s">
        <v>48</v>
      </c>
      <c r="D7566" s="2">
        <v>132.4</v>
      </c>
      <c r="E7566" s="1">
        <f t="shared" si="237"/>
        <v>45078</v>
      </c>
      <c r="F7566" s="1">
        <f t="shared" si="236"/>
        <v>44927</v>
      </c>
    </row>
    <row r="7567" spans="1:6" hidden="1" x14ac:dyDescent="0.25">
      <c r="A7567" t="s">
        <v>99</v>
      </c>
      <c r="B7567" t="s">
        <v>84</v>
      </c>
      <c r="C7567" t="s">
        <v>49</v>
      </c>
      <c r="D7567" s="2">
        <v>201.7</v>
      </c>
      <c r="E7567" s="1">
        <f t="shared" si="237"/>
        <v>45108</v>
      </c>
      <c r="F7567" s="1">
        <f t="shared" si="236"/>
        <v>44927</v>
      </c>
    </row>
    <row r="7568" spans="1:6" hidden="1" x14ac:dyDescent="0.25">
      <c r="A7568" t="s">
        <v>99</v>
      </c>
      <c r="B7568" t="s">
        <v>84</v>
      </c>
      <c r="C7568" t="s">
        <v>50</v>
      </c>
      <c r="D7568" s="2">
        <v>207.2</v>
      </c>
      <c r="E7568" s="1">
        <f t="shared" si="237"/>
        <v>45139</v>
      </c>
      <c r="F7568" s="1">
        <f t="shared" si="236"/>
        <v>44927</v>
      </c>
    </row>
    <row r="7569" spans="1:6" hidden="1" x14ac:dyDescent="0.25">
      <c r="A7569" t="s">
        <v>99</v>
      </c>
      <c r="B7569" t="s">
        <v>84</v>
      </c>
      <c r="C7569" t="s">
        <v>51</v>
      </c>
      <c r="D7569" s="2">
        <v>106.5</v>
      </c>
      <c r="E7569" s="1">
        <f t="shared" si="237"/>
        <v>45170</v>
      </c>
      <c r="F7569" s="1">
        <f t="shared" si="236"/>
        <v>44927</v>
      </c>
    </row>
    <row r="7570" spans="1:6" hidden="1" x14ac:dyDescent="0.25">
      <c r="A7570" t="s">
        <v>99</v>
      </c>
      <c r="B7570" t="s">
        <v>84</v>
      </c>
      <c r="C7570" t="s">
        <v>52</v>
      </c>
      <c r="D7570" s="2">
        <v>100.6</v>
      </c>
      <c r="E7570" s="1">
        <f t="shared" si="237"/>
        <v>45200</v>
      </c>
      <c r="F7570" s="1">
        <f t="shared" si="236"/>
        <v>45292</v>
      </c>
    </row>
    <row r="7571" spans="1:6" hidden="1" x14ac:dyDescent="0.25">
      <c r="A7571" t="s">
        <v>99</v>
      </c>
      <c r="B7571" t="s">
        <v>84</v>
      </c>
      <c r="C7571" t="s">
        <v>53</v>
      </c>
      <c r="D7571" s="2">
        <v>83.7</v>
      </c>
      <c r="E7571" s="1">
        <f t="shared" si="237"/>
        <v>45231</v>
      </c>
      <c r="F7571" s="1">
        <f t="shared" si="236"/>
        <v>45292</v>
      </c>
    </row>
    <row r="7572" spans="1:6" hidden="1" x14ac:dyDescent="0.25">
      <c r="A7572" t="s">
        <v>99</v>
      </c>
      <c r="B7572" t="s">
        <v>84</v>
      </c>
      <c r="C7572" t="s">
        <v>54</v>
      </c>
      <c r="D7572" s="2">
        <v>77.400000000000006</v>
      </c>
      <c r="E7572" s="1">
        <f t="shared" si="237"/>
        <v>45261</v>
      </c>
      <c r="F7572" s="1">
        <f t="shared" si="236"/>
        <v>45292</v>
      </c>
    </row>
    <row r="7573" spans="1:6" hidden="1" x14ac:dyDescent="0.25">
      <c r="A7573" t="s">
        <v>99</v>
      </c>
      <c r="B7573" t="s">
        <v>84</v>
      </c>
      <c r="C7573" t="s">
        <v>55</v>
      </c>
      <c r="D7573" s="2">
        <v>94.9</v>
      </c>
      <c r="E7573" s="1">
        <f t="shared" si="237"/>
        <v>45292</v>
      </c>
      <c r="F7573" s="1">
        <f t="shared" si="236"/>
        <v>45292</v>
      </c>
    </row>
    <row r="7574" spans="1:6" hidden="1" x14ac:dyDescent="0.25">
      <c r="A7574" t="s">
        <v>99</v>
      </c>
      <c r="B7574" t="s">
        <v>84</v>
      </c>
      <c r="C7574" t="s">
        <v>56</v>
      </c>
      <c r="D7574" s="2">
        <v>74.8</v>
      </c>
      <c r="E7574" s="1">
        <f t="shared" si="237"/>
        <v>45323</v>
      </c>
      <c r="F7574" s="1">
        <f t="shared" si="236"/>
        <v>45292</v>
      </c>
    </row>
    <row r="7575" spans="1:6" hidden="1" x14ac:dyDescent="0.25">
      <c r="A7575" t="s">
        <v>99</v>
      </c>
      <c r="B7575" t="s">
        <v>84</v>
      </c>
      <c r="C7575" t="s">
        <v>57</v>
      </c>
      <c r="D7575" s="2">
        <v>79.099999999999994</v>
      </c>
      <c r="E7575" s="1">
        <f t="shared" si="237"/>
        <v>45352</v>
      </c>
      <c r="F7575" s="1">
        <f t="shared" si="236"/>
        <v>45292</v>
      </c>
    </row>
    <row r="7576" spans="1:6" hidden="1" x14ac:dyDescent="0.25">
      <c r="A7576" t="s">
        <v>99</v>
      </c>
      <c r="B7576" t="s">
        <v>84</v>
      </c>
      <c r="C7576" t="s">
        <v>58</v>
      </c>
      <c r="D7576" s="2">
        <v>93.1</v>
      </c>
      <c r="E7576" s="1">
        <f t="shared" si="237"/>
        <v>45383</v>
      </c>
      <c r="F7576" s="1">
        <f t="shared" si="236"/>
        <v>45292</v>
      </c>
    </row>
    <row r="7577" spans="1:6" hidden="1" x14ac:dyDescent="0.25">
      <c r="A7577" t="s">
        <v>99</v>
      </c>
      <c r="B7577" t="s">
        <v>84</v>
      </c>
      <c r="C7577" t="s">
        <v>59</v>
      </c>
      <c r="D7577" s="2">
        <v>104.3</v>
      </c>
      <c r="E7577" s="1">
        <f t="shared" si="237"/>
        <v>45413</v>
      </c>
      <c r="F7577" s="1">
        <f t="shared" si="236"/>
        <v>45292</v>
      </c>
    </row>
    <row r="7578" spans="1:6" hidden="1" x14ac:dyDescent="0.25">
      <c r="A7578" t="s">
        <v>99</v>
      </c>
      <c r="B7578" t="s">
        <v>84</v>
      </c>
      <c r="C7578" t="s">
        <v>60</v>
      </c>
      <c r="D7578" s="2">
        <v>88.7</v>
      </c>
      <c r="E7578" s="1">
        <f t="shared" si="237"/>
        <v>45444</v>
      </c>
      <c r="F7578" s="1">
        <f t="shared" si="236"/>
        <v>45292</v>
      </c>
    </row>
    <row r="7579" spans="1:6" hidden="1" x14ac:dyDescent="0.25">
      <c r="A7579" t="s">
        <v>99</v>
      </c>
      <c r="B7579" t="s">
        <v>84</v>
      </c>
      <c r="C7579" t="s">
        <v>61</v>
      </c>
      <c r="D7579" s="2">
        <v>104</v>
      </c>
      <c r="E7579" s="1">
        <f t="shared" si="237"/>
        <v>45474</v>
      </c>
      <c r="F7579" s="1">
        <f t="shared" si="236"/>
        <v>45292</v>
      </c>
    </row>
    <row r="7580" spans="1:6" hidden="1" x14ac:dyDescent="0.25">
      <c r="A7580" t="s">
        <v>99</v>
      </c>
      <c r="B7580" t="s">
        <v>84</v>
      </c>
      <c r="C7580" t="s">
        <v>62</v>
      </c>
      <c r="D7580" s="2">
        <v>128.80000000000001</v>
      </c>
      <c r="E7580" s="1">
        <f t="shared" si="237"/>
        <v>45505</v>
      </c>
      <c r="F7580" s="1">
        <f t="shared" si="236"/>
        <v>45292</v>
      </c>
    </row>
    <row r="7581" spans="1:6" hidden="1" x14ac:dyDescent="0.25">
      <c r="A7581" t="s">
        <v>99</v>
      </c>
      <c r="B7581" t="s">
        <v>84</v>
      </c>
      <c r="C7581" t="s">
        <v>63</v>
      </c>
      <c r="D7581" s="2">
        <v>84.6</v>
      </c>
      <c r="E7581" s="1">
        <f t="shared" si="237"/>
        <v>45536</v>
      </c>
      <c r="F7581" s="1">
        <f t="shared" si="236"/>
        <v>45292</v>
      </c>
    </row>
    <row r="7582" spans="1:6" hidden="1" x14ac:dyDescent="0.25">
      <c r="A7582" t="s">
        <v>99</v>
      </c>
      <c r="B7582" t="s">
        <v>84</v>
      </c>
      <c r="C7582" t="s">
        <v>64</v>
      </c>
      <c r="D7582" s="2">
        <v>91.7</v>
      </c>
      <c r="E7582" s="1">
        <f t="shared" si="237"/>
        <v>45566</v>
      </c>
      <c r="F7582" s="1">
        <f t="shared" si="236"/>
        <v>45658</v>
      </c>
    </row>
    <row r="7583" spans="1:6" hidden="1" x14ac:dyDescent="0.25">
      <c r="A7583" t="s">
        <v>99</v>
      </c>
      <c r="B7583" t="s">
        <v>84</v>
      </c>
      <c r="C7583" t="s">
        <v>65</v>
      </c>
      <c r="D7583" s="2">
        <v>72.2</v>
      </c>
      <c r="E7583" s="1">
        <f t="shared" si="237"/>
        <v>45597</v>
      </c>
      <c r="F7583" s="1">
        <f t="shared" si="236"/>
        <v>45658</v>
      </c>
    </row>
    <row r="7584" spans="1:6" hidden="1" x14ac:dyDescent="0.25">
      <c r="A7584" t="s">
        <v>99</v>
      </c>
      <c r="B7584" t="s">
        <v>84</v>
      </c>
      <c r="C7584" t="s">
        <v>66</v>
      </c>
      <c r="D7584" s="2">
        <v>90.1</v>
      </c>
      <c r="E7584" s="1">
        <f t="shared" si="237"/>
        <v>45627</v>
      </c>
      <c r="F7584" s="1">
        <f t="shared" si="236"/>
        <v>45658</v>
      </c>
    </row>
    <row r="7585" spans="1:6" hidden="1" x14ac:dyDescent="0.25">
      <c r="A7585" t="s">
        <v>99</v>
      </c>
      <c r="B7585" t="s">
        <v>84</v>
      </c>
      <c r="C7585" t="s">
        <v>67</v>
      </c>
      <c r="D7585" s="2">
        <v>59</v>
      </c>
      <c r="E7585" s="1">
        <f t="shared" si="237"/>
        <v>45658</v>
      </c>
      <c r="F7585" s="1">
        <f t="shared" si="236"/>
        <v>45658</v>
      </c>
    </row>
    <row r="7586" spans="1:6" hidden="1" x14ac:dyDescent="0.25">
      <c r="A7586" t="s">
        <v>99</v>
      </c>
      <c r="B7586" t="s">
        <v>84</v>
      </c>
      <c r="C7586" t="s">
        <v>68</v>
      </c>
      <c r="D7586" s="2">
        <v>68.5</v>
      </c>
      <c r="E7586" s="1">
        <f t="shared" si="237"/>
        <v>45689</v>
      </c>
      <c r="F7586" s="1">
        <f t="shared" si="236"/>
        <v>45658</v>
      </c>
    </row>
    <row r="7587" spans="1:6" hidden="1" x14ac:dyDescent="0.25">
      <c r="A7587" t="s">
        <v>99</v>
      </c>
      <c r="B7587" t="s">
        <v>84</v>
      </c>
      <c r="C7587" t="s">
        <v>69</v>
      </c>
      <c r="D7587" s="2">
        <v>70.099999999999994</v>
      </c>
      <c r="E7587" s="1">
        <f t="shared" si="237"/>
        <v>45717</v>
      </c>
      <c r="F7587" s="1">
        <f t="shared" si="236"/>
        <v>45658</v>
      </c>
    </row>
    <row r="7588" spans="1:6" hidden="1" x14ac:dyDescent="0.25">
      <c r="A7588" t="s">
        <v>99</v>
      </c>
      <c r="B7588" t="s">
        <v>84</v>
      </c>
      <c r="C7588" t="s">
        <v>70</v>
      </c>
      <c r="D7588" s="2">
        <v>81.900000000000006</v>
      </c>
      <c r="E7588" s="1">
        <f t="shared" si="237"/>
        <v>45748</v>
      </c>
      <c r="F7588" s="1">
        <f t="shared" si="236"/>
        <v>45658</v>
      </c>
    </row>
    <row r="7589" spans="1:6" hidden="1" x14ac:dyDescent="0.25">
      <c r="A7589" t="s">
        <v>99</v>
      </c>
      <c r="B7589" t="s">
        <v>84</v>
      </c>
      <c r="C7589" t="s">
        <v>71</v>
      </c>
      <c r="D7589" s="2">
        <v>95.5</v>
      </c>
      <c r="E7589" s="1">
        <f t="shared" si="237"/>
        <v>45778</v>
      </c>
      <c r="F7589" s="1">
        <f t="shared" si="236"/>
        <v>45658</v>
      </c>
    </row>
    <row r="7590" spans="1:6" hidden="1" x14ac:dyDescent="0.25">
      <c r="A7590" t="s">
        <v>99</v>
      </c>
      <c r="B7590" t="s">
        <v>84</v>
      </c>
      <c r="C7590" t="s">
        <v>72</v>
      </c>
      <c r="D7590" s="2">
        <v>110.9</v>
      </c>
      <c r="E7590" s="1">
        <f t="shared" si="237"/>
        <v>45809</v>
      </c>
      <c r="F7590" s="1">
        <f t="shared" si="236"/>
        <v>45658</v>
      </c>
    </row>
    <row r="7591" spans="1:6" hidden="1" x14ac:dyDescent="0.25">
      <c r="A7591" t="s">
        <v>99</v>
      </c>
      <c r="B7591" t="s">
        <v>84</v>
      </c>
      <c r="C7591" t="s">
        <v>73</v>
      </c>
      <c r="D7591" s="2">
        <v>126.7</v>
      </c>
      <c r="E7591" s="1">
        <f t="shared" si="237"/>
        <v>45839</v>
      </c>
      <c r="F7591" s="1">
        <f t="shared" si="236"/>
        <v>45658</v>
      </c>
    </row>
    <row r="7592" spans="1:6" hidden="1" x14ac:dyDescent="0.25">
      <c r="A7592" t="s">
        <v>99</v>
      </c>
      <c r="B7592" t="s">
        <v>84</v>
      </c>
      <c r="C7592" t="s">
        <v>74</v>
      </c>
      <c r="D7592" s="2">
        <v>63.6</v>
      </c>
      <c r="E7592" s="1">
        <f t="shared" si="237"/>
        <v>45870</v>
      </c>
      <c r="F7592" s="1">
        <f t="shared" si="236"/>
        <v>45658</v>
      </c>
    </row>
    <row r="7593" spans="1:6" hidden="1" x14ac:dyDescent="0.25">
      <c r="A7593" t="s">
        <v>99</v>
      </c>
      <c r="B7593" t="s">
        <v>84</v>
      </c>
      <c r="C7593" t="s">
        <v>75</v>
      </c>
      <c r="D7593" s="2">
        <v>153.6</v>
      </c>
      <c r="E7593" s="1">
        <f t="shared" si="237"/>
        <v>45901</v>
      </c>
      <c r="F7593" s="1">
        <f t="shared" si="236"/>
        <v>45658</v>
      </c>
    </row>
    <row r="7594" spans="1:6" hidden="1" x14ac:dyDescent="0.25">
      <c r="A7594" t="s">
        <v>99</v>
      </c>
      <c r="B7594" t="s">
        <v>85</v>
      </c>
      <c r="C7594" t="s">
        <v>7</v>
      </c>
      <c r="D7594" s="2">
        <v>81.5</v>
      </c>
      <c r="E7594" s="1">
        <f t="shared" si="237"/>
        <v>43831</v>
      </c>
      <c r="F7594" s="1">
        <f t="shared" si="236"/>
        <v>43831</v>
      </c>
    </row>
    <row r="7595" spans="1:6" hidden="1" x14ac:dyDescent="0.25">
      <c r="A7595" t="s">
        <v>99</v>
      </c>
      <c r="B7595" t="s">
        <v>85</v>
      </c>
      <c r="C7595" t="s">
        <v>8</v>
      </c>
      <c r="D7595" s="2">
        <v>94.8</v>
      </c>
      <c r="E7595" s="1">
        <f t="shared" si="237"/>
        <v>43862</v>
      </c>
      <c r="F7595" s="1">
        <f t="shared" si="236"/>
        <v>43831</v>
      </c>
    </row>
    <row r="7596" spans="1:6" hidden="1" x14ac:dyDescent="0.25">
      <c r="A7596" t="s">
        <v>99</v>
      </c>
      <c r="B7596" t="s">
        <v>85</v>
      </c>
      <c r="C7596" t="s">
        <v>9</v>
      </c>
      <c r="D7596" s="2">
        <v>82.4</v>
      </c>
      <c r="E7596" s="1">
        <f t="shared" si="237"/>
        <v>43891</v>
      </c>
      <c r="F7596" s="1">
        <f t="shared" si="236"/>
        <v>43831</v>
      </c>
    </row>
    <row r="7597" spans="1:6" hidden="1" x14ac:dyDescent="0.25">
      <c r="A7597" t="s">
        <v>99</v>
      </c>
      <c r="B7597" t="s">
        <v>85</v>
      </c>
      <c r="C7597" t="s">
        <v>10</v>
      </c>
      <c r="D7597" s="2">
        <v>74.5</v>
      </c>
      <c r="E7597" s="1">
        <f t="shared" si="237"/>
        <v>43922</v>
      </c>
      <c r="F7597" s="1">
        <f t="shared" si="236"/>
        <v>43831</v>
      </c>
    </row>
    <row r="7598" spans="1:6" hidden="1" x14ac:dyDescent="0.25">
      <c r="A7598" t="s">
        <v>99</v>
      </c>
      <c r="B7598" t="s">
        <v>85</v>
      </c>
      <c r="C7598" t="s">
        <v>11</v>
      </c>
      <c r="D7598" s="2">
        <v>67</v>
      </c>
      <c r="E7598" s="1">
        <f t="shared" si="237"/>
        <v>43952</v>
      </c>
      <c r="F7598" s="1">
        <f t="shared" si="236"/>
        <v>43831</v>
      </c>
    </row>
    <row r="7599" spans="1:6" hidden="1" x14ac:dyDescent="0.25">
      <c r="A7599" t="s">
        <v>99</v>
      </c>
      <c r="B7599" t="s">
        <v>85</v>
      </c>
      <c r="C7599" t="s">
        <v>12</v>
      </c>
      <c r="D7599" s="2">
        <v>69.599999999999994</v>
      </c>
      <c r="E7599" s="1">
        <f t="shared" si="237"/>
        <v>43983</v>
      </c>
      <c r="F7599" s="1">
        <f t="shared" si="236"/>
        <v>43831</v>
      </c>
    </row>
    <row r="7600" spans="1:6" hidden="1" x14ac:dyDescent="0.25">
      <c r="A7600" t="s">
        <v>99</v>
      </c>
      <c r="B7600" t="s">
        <v>85</v>
      </c>
      <c r="C7600" t="s">
        <v>13</v>
      </c>
      <c r="D7600" s="2">
        <v>64.900000000000006</v>
      </c>
      <c r="E7600" s="1">
        <f t="shared" si="237"/>
        <v>44013</v>
      </c>
      <c r="F7600" s="1">
        <f t="shared" si="236"/>
        <v>43831</v>
      </c>
    </row>
    <row r="7601" spans="1:6" hidden="1" x14ac:dyDescent="0.25">
      <c r="A7601" t="s">
        <v>99</v>
      </c>
      <c r="B7601" t="s">
        <v>85</v>
      </c>
      <c r="C7601" t="s">
        <v>14</v>
      </c>
      <c r="D7601" s="2">
        <v>59.1</v>
      </c>
      <c r="E7601" s="1">
        <f t="shared" si="237"/>
        <v>44044</v>
      </c>
      <c r="F7601" s="1">
        <f t="shared" si="236"/>
        <v>43831</v>
      </c>
    </row>
    <row r="7602" spans="1:6" hidden="1" x14ac:dyDescent="0.25">
      <c r="A7602" t="s">
        <v>99</v>
      </c>
      <c r="B7602" t="s">
        <v>85</v>
      </c>
      <c r="C7602" t="s">
        <v>15</v>
      </c>
      <c r="D7602" s="2">
        <v>70.5</v>
      </c>
      <c r="E7602" s="1">
        <f t="shared" si="237"/>
        <v>44075</v>
      </c>
      <c r="F7602" s="1">
        <f t="shared" si="236"/>
        <v>43831</v>
      </c>
    </row>
    <row r="7603" spans="1:6" hidden="1" x14ac:dyDescent="0.25">
      <c r="A7603" t="s">
        <v>99</v>
      </c>
      <c r="B7603" t="s">
        <v>85</v>
      </c>
      <c r="C7603" t="s">
        <v>16</v>
      </c>
      <c r="D7603" s="2">
        <v>76.2</v>
      </c>
      <c r="E7603" s="1">
        <f t="shared" si="237"/>
        <v>44105</v>
      </c>
      <c r="F7603" s="1">
        <f t="shared" si="236"/>
        <v>44197</v>
      </c>
    </row>
    <row r="7604" spans="1:6" hidden="1" x14ac:dyDescent="0.25">
      <c r="A7604" t="s">
        <v>99</v>
      </c>
      <c r="B7604" t="s">
        <v>85</v>
      </c>
      <c r="C7604" t="s">
        <v>17</v>
      </c>
      <c r="D7604" s="2">
        <v>76.099999999999994</v>
      </c>
      <c r="E7604" s="1">
        <f t="shared" si="237"/>
        <v>44136</v>
      </c>
      <c r="F7604" s="1">
        <f t="shared" si="236"/>
        <v>44197</v>
      </c>
    </row>
    <row r="7605" spans="1:6" hidden="1" x14ac:dyDescent="0.25">
      <c r="A7605" t="s">
        <v>99</v>
      </c>
      <c r="B7605" t="s">
        <v>85</v>
      </c>
      <c r="C7605" t="s">
        <v>18</v>
      </c>
      <c r="D7605" s="2">
        <v>78.599999999999994</v>
      </c>
      <c r="E7605" s="1">
        <f t="shared" si="237"/>
        <v>44166</v>
      </c>
      <c r="F7605" s="1">
        <f t="shared" si="236"/>
        <v>44197</v>
      </c>
    </row>
    <row r="7606" spans="1:6" x14ac:dyDescent="0.25">
      <c r="A7606" t="s">
        <v>99</v>
      </c>
      <c r="B7606" t="s">
        <v>85</v>
      </c>
      <c r="C7606" t="s">
        <v>19</v>
      </c>
      <c r="D7606" s="2">
        <v>66.599999999999994</v>
      </c>
      <c r="E7606" s="1">
        <f t="shared" si="237"/>
        <v>44197</v>
      </c>
      <c r="F7606" s="1">
        <f t="shared" si="236"/>
        <v>44197</v>
      </c>
    </row>
    <row r="7607" spans="1:6" x14ac:dyDescent="0.25">
      <c r="A7607" t="s">
        <v>99</v>
      </c>
      <c r="B7607" t="s">
        <v>85</v>
      </c>
      <c r="C7607" t="s">
        <v>20</v>
      </c>
      <c r="D7607" s="2">
        <v>68.8</v>
      </c>
      <c r="E7607" s="1">
        <f t="shared" si="237"/>
        <v>44228</v>
      </c>
      <c r="F7607" s="1">
        <f t="shared" si="236"/>
        <v>44197</v>
      </c>
    </row>
    <row r="7608" spans="1:6" x14ac:dyDescent="0.25">
      <c r="A7608" t="s">
        <v>99</v>
      </c>
      <c r="B7608" t="s">
        <v>85</v>
      </c>
      <c r="C7608" t="s">
        <v>21</v>
      </c>
      <c r="D7608" s="2">
        <v>76.8</v>
      </c>
      <c r="E7608" s="1">
        <f t="shared" si="237"/>
        <v>44256</v>
      </c>
      <c r="F7608" s="1">
        <f t="shared" si="236"/>
        <v>44197</v>
      </c>
    </row>
    <row r="7609" spans="1:6" x14ac:dyDescent="0.25">
      <c r="A7609" t="s">
        <v>99</v>
      </c>
      <c r="B7609" t="s">
        <v>85</v>
      </c>
      <c r="C7609" t="s">
        <v>22</v>
      </c>
      <c r="D7609" s="2">
        <v>71.400000000000006</v>
      </c>
      <c r="E7609" s="1">
        <f t="shared" si="237"/>
        <v>44287</v>
      </c>
      <c r="F7609" s="1">
        <f t="shared" si="236"/>
        <v>44197</v>
      </c>
    </row>
    <row r="7610" spans="1:6" x14ac:dyDescent="0.25">
      <c r="A7610" t="s">
        <v>99</v>
      </c>
      <c r="B7610" t="s">
        <v>85</v>
      </c>
      <c r="C7610" t="s">
        <v>23</v>
      </c>
      <c r="D7610" s="2">
        <v>65.900000000000006</v>
      </c>
      <c r="E7610" s="1">
        <f t="shared" si="237"/>
        <v>44317</v>
      </c>
      <c r="F7610" s="1">
        <f t="shared" si="236"/>
        <v>44197</v>
      </c>
    </row>
    <row r="7611" spans="1:6" x14ac:dyDescent="0.25">
      <c r="A7611" t="s">
        <v>99</v>
      </c>
      <c r="B7611" t="s">
        <v>85</v>
      </c>
      <c r="C7611" t="s">
        <v>24</v>
      </c>
      <c r="D7611" s="2">
        <v>71.3</v>
      </c>
      <c r="E7611" s="1">
        <f t="shared" si="237"/>
        <v>44348</v>
      </c>
      <c r="F7611" s="1">
        <f t="shared" si="236"/>
        <v>44197</v>
      </c>
    </row>
    <row r="7612" spans="1:6" x14ac:dyDescent="0.25">
      <c r="A7612" t="s">
        <v>99</v>
      </c>
      <c r="B7612" t="s">
        <v>85</v>
      </c>
      <c r="C7612" t="s">
        <v>25</v>
      </c>
      <c r="D7612" s="2">
        <v>70.400000000000006</v>
      </c>
      <c r="E7612" s="1">
        <f t="shared" si="237"/>
        <v>44378</v>
      </c>
      <c r="F7612" s="1">
        <f t="shared" si="236"/>
        <v>44197</v>
      </c>
    </row>
    <row r="7613" spans="1:6" x14ac:dyDescent="0.25">
      <c r="A7613" t="s">
        <v>99</v>
      </c>
      <c r="B7613" t="s">
        <v>85</v>
      </c>
      <c r="C7613" t="s">
        <v>26</v>
      </c>
      <c r="D7613" s="2">
        <v>60</v>
      </c>
      <c r="E7613" s="1">
        <f t="shared" si="237"/>
        <v>44409</v>
      </c>
      <c r="F7613" s="1">
        <f t="shared" si="236"/>
        <v>44197</v>
      </c>
    </row>
    <row r="7614" spans="1:6" x14ac:dyDescent="0.25">
      <c r="A7614" t="s">
        <v>99</v>
      </c>
      <c r="B7614" t="s">
        <v>85</v>
      </c>
      <c r="C7614" t="s">
        <v>27</v>
      </c>
      <c r="D7614" s="2">
        <v>68.8</v>
      </c>
      <c r="E7614" s="1">
        <f t="shared" si="237"/>
        <v>44440</v>
      </c>
      <c r="F7614" s="1">
        <f t="shared" si="236"/>
        <v>44197</v>
      </c>
    </row>
    <row r="7615" spans="1:6" x14ac:dyDescent="0.25">
      <c r="A7615" t="s">
        <v>99</v>
      </c>
      <c r="B7615" t="s">
        <v>85</v>
      </c>
      <c r="C7615" t="s">
        <v>28</v>
      </c>
      <c r="D7615" s="2">
        <v>72.2</v>
      </c>
      <c r="E7615" s="1">
        <f t="shared" si="237"/>
        <v>44470</v>
      </c>
      <c r="F7615" s="1">
        <f t="shared" si="236"/>
        <v>44562</v>
      </c>
    </row>
    <row r="7616" spans="1:6" x14ac:dyDescent="0.25">
      <c r="A7616" t="s">
        <v>99</v>
      </c>
      <c r="B7616" t="s">
        <v>85</v>
      </c>
      <c r="C7616" t="s">
        <v>29</v>
      </c>
      <c r="D7616" s="2">
        <v>80.7</v>
      </c>
      <c r="E7616" s="1">
        <f t="shared" si="237"/>
        <v>44501</v>
      </c>
      <c r="F7616" s="1">
        <f t="shared" si="236"/>
        <v>44562</v>
      </c>
    </row>
    <row r="7617" spans="1:6" x14ac:dyDescent="0.25">
      <c r="A7617" t="s">
        <v>99</v>
      </c>
      <c r="B7617" t="s">
        <v>85</v>
      </c>
      <c r="C7617" t="s">
        <v>30</v>
      </c>
      <c r="D7617" s="2">
        <v>87.7</v>
      </c>
      <c r="E7617" s="1">
        <f t="shared" si="237"/>
        <v>44531</v>
      </c>
      <c r="F7617" s="1">
        <f t="shared" si="236"/>
        <v>44562</v>
      </c>
    </row>
    <row r="7618" spans="1:6" hidden="1" x14ac:dyDescent="0.25">
      <c r="A7618" t="s">
        <v>99</v>
      </c>
      <c r="B7618" t="s">
        <v>85</v>
      </c>
      <c r="C7618" t="s">
        <v>31</v>
      </c>
      <c r="D7618" s="2">
        <v>73.5</v>
      </c>
      <c r="E7618" s="1">
        <f t="shared" si="237"/>
        <v>44562</v>
      </c>
      <c r="F7618" s="1">
        <f t="shared" si="236"/>
        <v>44562</v>
      </c>
    </row>
    <row r="7619" spans="1:6" hidden="1" x14ac:dyDescent="0.25">
      <c r="A7619" t="s">
        <v>99</v>
      </c>
      <c r="B7619" t="s">
        <v>85</v>
      </c>
      <c r="C7619" t="s">
        <v>32</v>
      </c>
      <c r="D7619" s="2">
        <v>83.3</v>
      </c>
      <c r="E7619" s="1">
        <f t="shared" si="237"/>
        <v>44593</v>
      </c>
      <c r="F7619" s="1">
        <f t="shared" si="236"/>
        <v>44562</v>
      </c>
    </row>
    <row r="7620" spans="1:6" hidden="1" x14ac:dyDescent="0.25">
      <c r="A7620" t="s">
        <v>99</v>
      </c>
      <c r="B7620" t="s">
        <v>85</v>
      </c>
      <c r="C7620" t="s">
        <v>33</v>
      </c>
      <c r="D7620" s="2">
        <v>76.599999999999994</v>
      </c>
      <c r="E7620" s="1">
        <f t="shared" si="237"/>
        <v>44621</v>
      </c>
      <c r="F7620" s="1">
        <f t="shared" ref="F7620:F7683" si="238">EDATE(E7620,IF(MONTH(E7620)&gt;9,12,0)-MONTH(E7620)+1)</f>
        <v>44562</v>
      </c>
    </row>
    <row r="7621" spans="1:6" hidden="1" x14ac:dyDescent="0.25">
      <c r="A7621" t="s">
        <v>99</v>
      </c>
      <c r="B7621" t="s">
        <v>85</v>
      </c>
      <c r="C7621" t="s">
        <v>34</v>
      </c>
      <c r="D7621" s="2">
        <v>70.099999999999994</v>
      </c>
      <c r="E7621" s="1">
        <f t="shared" ref="E7621:E7684" si="239">DATE(LEFT(C7621,4)*1,RIGHT(C7621,2)*1,1)</f>
        <v>44652</v>
      </c>
      <c r="F7621" s="1">
        <f t="shared" si="238"/>
        <v>44562</v>
      </c>
    </row>
    <row r="7622" spans="1:6" hidden="1" x14ac:dyDescent="0.25">
      <c r="A7622" t="s">
        <v>99</v>
      </c>
      <c r="B7622" t="s">
        <v>85</v>
      </c>
      <c r="C7622" t="s">
        <v>35</v>
      </c>
      <c r="D7622" s="2">
        <v>66.3</v>
      </c>
      <c r="E7622" s="1">
        <f t="shared" si="239"/>
        <v>44682</v>
      </c>
      <c r="F7622" s="1">
        <f t="shared" si="238"/>
        <v>44562</v>
      </c>
    </row>
    <row r="7623" spans="1:6" hidden="1" x14ac:dyDescent="0.25">
      <c r="A7623" t="s">
        <v>99</v>
      </c>
      <c r="B7623" t="s">
        <v>85</v>
      </c>
      <c r="C7623" t="s">
        <v>36</v>
      </c>
      <c r="D7623" s="2">
        <v>70</v>
      </c>
      <c r="E7623" s="1">
        <f t="shared" si="239"/>
        <v>44713</v>
      </c>
      <c r="F7623" s="1">
        <f t="shared" si="238"/>
        <v>44562</v>
      </c>
    </row>
    <row r="7624" spans="1:6" hidden="1" x14ac:dyDescent="0.25">
      <c r="A7624" t="s">
        <v>99</v>
      </c>
      <c r="B7624" t="s">
        <v>85</v>
      </c>
      <c r="C7624" t="s">
        <v>37</v>
      </c>
      <c r="D7624" s="2">
        <v>65.099999999999994</v>
      </c>
      <c r="E7624" s="1">
        <f t="shared" si="239"/>
        <v>44743</v>
      </c>
      <c r="F7624" s="1">
        <f t="shared" si="238"/>
        <v>44562</v>
      </c>
    </row>
    <row r="7625" spans="1:6" hidden="1" x14ac:dyDescent="0.25">
      <c r="A7625" t="s">
        <v>99</v>
      </c>
      <c r="B7625" t="s">
        <v>85</v>
      </c>
      <c r="C7625" t="s">
        <v>38</v>
      </c>
      <c r="D7625" s="2">
        <v>58.1</v>
      </c>
      <c r="E7625" s="1">
        <f t="shared" si="239"/>
        <v>44774</v>
      </c>
      <c r="F7625" s="1">
        <f t="shared" si="238"/>
        <v>44562</v>
      </c>
    </row>
    <row r="7626" spans="1:6" hidden="1" x14ac:dyDescent="0.25">
      <c r="A7626" t="s">
        <v>99</v>
      </c>
      <c r="B7626" t="s">
        <v>85</v>
      </c>
      <c r="C7626" t="s">
        <v>39</v>
      </c>
      <c r="D7626" s="2">
        <v>71.900000000000006</v>
      </c>
      <c r="E7626" s="1">
        <f t="shared" si="239"/>
        <v>44805</v>
      </c>
      <c r="F7626" s="1">
        <f t="shared" si="238"/>
        <v>44562</v>
      </c>
    </row>
    <row r="7627" spans="1:6" hidden="1" x14ac:dyDescent="0.25">
      <c r="A7627" t="s">
        <v>99</v>
      </c>
      <c r="B7627" t="s">
        <v>85</v>
      </c>
      <c r="C7627" t="s">
        <v>40</v>
      </c>
      <c r="D7627" s="2">
        <v>72.599999999999994</v>
      </c>
      <c r="E7627" s="1">
        <f t="shared" si="239"/>
        <v>44835</v>
      </c>
      <c r="F7627" s="1">
        <f t="shared" si="238"/>
        <v>44927</v>
      </c>
    </row>
    <row r="7628" spans="1:6" hidden="1" x14ac:dyDescent="0.25">
      <c r="A7628" t="s">
        <v>99</v>
      </c>
      <c r="B7628" t="s">
        <v>85</v>
      </c>
      <c r="C7628" t="s">
        <v>41</v>
      </c>
      <c r="D7628" s="2">
        <v>75.599999999999994</v>
      </c>
      <c r="E7628" s="1">
        <f t="shared" si="239"/>
        <v>44866</v>
      </c>
      <c r="F7628" s="1">
        <f t="shared" si="238"/>
        <v>44927</v>
      </c>
    </row>
    <row r="7629" spans="1:6" hidden="1" x14ac:dyDescent="0.25">
      <c r="A7629" t="s">
        <v>99</v>
      </c>
      <c r="B7629" t="s">
        <v>85</v>
      </c>
      <c r="C7629" t="s">
        <v>42</v>
      </c>
      <c r="D7629" s="2">
        <v>85</v>
      </c>
      <c r="E7629" s="1">
        <f t="shared" si="239"/>
        <v>44896</v>
      </c>
      <c r="F7629" s="1">
        <f t="shared" si="238"/>
        <v>44927</v>
      </c>
    </row>
    <row r="7630" spans="1:6" hidden="1" x14ac:dyDescent="0.25">
      <c r="A7630" t="s">
        <v>99</v>
      </c>
      <c r="B7630" t="s">
        <v>85</v>
      </c>
      <c r="C7630" t="s">
        <v>43</v>
      </c>
      <c r="D7630" s="2">
        <v>64.8</v>
      </c>
      <c r="E7630" s="1">
        <f t="shared" si="239"/>
        <v>44927</v>
      </c>
      <c r="F7630" s="1">
        <f t="shared" si="238"/>
        <v>44927</v>
      </c>
    </row>
    <row r="7631" spans="1:6" hidden="1" x14ac:dyDescent="0.25">
      <c r="A7631" t="s">
        <v>99</v>
      </c>
      <c r="B7631" t="s">
        <v>85</v>
      </c>
      <c r="C7631" t="s">
        <v>44</v>
      </c>
      <c r="D7631" s="2">
        <v>81.3</v>
      </c>
      <c r="E7631" s="1">
        <f t="shared" si="239"/>
        <v>44958</v>
      </c>
      <c r="F7631" s="1">
        <f t="shared" si="238"/>
        <v>44927</v>
      </c>
    </row>
    <row r="7632" spans="1:6" hidden="1" x14ac:dyDescent="0.25">
      <c r="A7632" t="s">
        <v>99</v>
      </c>
      <c r="B7632" t="s">
        <v>85</v>
      </c>
      <c r="C7632" t="s">
        <v>45</v>
      </c>
      <c r="D7632" s="2">
        <v>67.3</v>
      </c>
      <c r="E7632" s="1">
        <f t="shared" si="239"/>
        <v>44986</v>
      </c>
      <c r="F7632" s="1">
        <f t="shared" si="238"/>
        <v>44927</v>
      </c>
    </row>
    <row r="7633" spans="1:6" hidden="1" x14ac:dyDescent="0.25">
      <c r="A7633" t="s">
        <v>99</v>
      </c>
      <c r="B7633" t="s">
        <v>85</v>
      </c>
      <c r="C7633" t="s">
        <v>46</v>
      </c>
      <c r="D7633" s="2">
        <v>70.5</v>
      </c>
      <c r="E7633" s="1">
        <f t="shared" si="239"/>
        <v>45017</v>
      </c>
      <c r="F7633" s="1">
        <f t="shared" si="238"/>
        <v>44927</v>
      </c>
    </row>
    <row r="7634" spans="1:6" hidden="1" x14ac:dyDescent="0.25">
      <c r="A7634" t="s">
        <v>99</v>
      </c>
      <c r="B7634" t="s">
        <v>85</v>
      </c>
      <c r="C7634" t="s">
        <v>47</v>
      </c>
      <c r="D7634" s="2">
        <v>58</v>
      </c>
      <c r="E7634" s="1">
        <f t="shared" si="239"/>
        <v>45047</v>
      </c>
      <c r="F7634" s="1">
        <f t="shared" si="238"/>
        <v>44927</v>
      </c>
    </row>
    <row r="7635" spans="1:6" hidden="1" x14ac:dyDescent="0.25">
      <c r="A7635" t="s">
        <v>99</v>
      </c>
      <c r="B7635" t="s">
        <v>85</v>
      </c>
      <c r="C7635" t="s">
        <v>48</v>
      </c>
      <c r="D7635" s="2">
        <v>66.7</v>
      </c>
      <c r="E7635" s="1">
        <f t="shared" si="239"/>
        <v>45078</v>
      </c>
      <c r="F7635" s="1">
        <f t="shared" si="238"/>
        <v>44927</v>
      </c>
    </row>
    <row r="7636" spans="1:6" hidden="1" x14ac:dyDescent="0.25">
      <c r="A7636" t="s">
        <v>99</v>
      </c>
      <c r="B7636" t="s">
        <v>85</v>
      </c>
      <c r="C7636" t="s">
        <v>49</v>
      </c>
      <c r="D7636" s="2">
        <v>65.900000000000006</v>
      </c>
      <c r="E7636" s="1">
        <f t="shared" si="239"/>
        <v>45108</v>
      </c>
      <c r="F7636" s="1">
        <f t="shared" si="238"/>
        <v>44927</v>
      </c>
    </row>
    <row r="7637" spans="1:6" hidden="1" x14ac:dyDescent="0.25">
      <c r="A7637" t="s">
        <v>99</v>
      </c>
      <c r="B7637" t="s">
        <v>85</v>
      </c>
      <c r="C7637" t="s">
        <v>50</v>
      </c>
      <c r="D7637" s="2">
        <v>59.8</v>
      </c>
      <c r="E7637" s="1">
        <f t="shared" si="239"/>
        <v>45139</v>
      </c>
      <c r="F7637" s="1">
        <f t="shared" si="238"/>
        <v>44927</v>
      </c>
    </row>
    <row r="7638" spans="1:6" hidden="1" x14ac:dyDescent="0.25">
      <c r="A7638" t="s">
        <v>99</v>
      </c>
      <c r="B7638" t="s">
        <v>85</v>
      </c>
      <c r="C7638" t="s">
        <v>51</v>
      </c>
      <c r="D7638" s="2">
        <v>61.9</v>
      </c>
      <c r="E7638" s="1">
        <f t="shared" si="239"/>
        <v>45170</v>
      </c>
      <c r="F7638" s="1">
        <f t="shared" si="238"/>
        <v>44927</v>
      </c>
    </row>
    <row r="7639" spans="1:6" hidden="1" x14ac:dyDescent="0.25">
      <c r="A7639" t="s">
        <v>99</v>
      </c>
      <c r="B7639" t="s">
        <v>85</v>
      </c>
      <c r="C7639" t="s">
        <v>52</v>
      </c>
      <c r="D7639" s="2">
        <v>65.8</v>
      </c>
      <c r="E7639" s="1">
        <f t="shared" si="239"/>
        <v>45200</v>
      </c>
      <c r="F7639" s="1">
        <f t="shared" si="238"/>
        <v>45292</v>
      </c>
    </row>
    <row r="7640" spans="1:6" hidden="1" x14ac:dyDescent="0.25">
      <c r="A7640" t="s">
        <v>99</v>
      </c>
      <c r="B7640" t="s">
        <v>85</v>
      </c>
      <c r="C7640" t="s">
        <v>53</v>
      </c>
      <c r="D7640" s="2">
        <v>66.900000000000006</v>
      </c>
      <c r="E7640" s="1">
        <f t="shared" si="239"/>
        <v>45231</v>
      </c>
      <c r="F7640" s="1">
        <f t="shared" si="238"/>
        <v>45292</v>
      </c>
    </row>
    <row r="7641" spans="1:6" hidden="1" x14ac:dyDescent="0.25">
      <c r="A7641" t="s">
        <v>99</v>
      </c>
      <c r="B7641" t="s">
        <v>85</v>
      </c>
      <c r="C7641" t="s">
        <v>54</v>
      </c>
      <c r="D7641" s="2">
        <v>73.7</v>
      </c>
      <c r="E7641" s="1">
        <f t="shared" si="239"/>
        <v>45261</v>
      </c>
      <c r="F7641" s="1">
        <f t="shared" si="238"/>
        <v>45292</v>
      </c>
    </row>
    <row r="7642" spans="1:6" hidden="1" x14ac:dyDescent="0.25">
      <c r="A7642" t="s">
        <v>99</v>
      </c>
      <c r="B7642" t="s">
        <v>85</v>
      </c>
      <c r="C7642" t="s">
        <v>55</v>
      </c>
      <c r="D7642" s="2">
        <v>67.599999999999994</v>
      </c>
      <c r="E7642" s="1">
        <f t="shared" si="239"/>
        <v>45292</v>
      </c>
      <c r="F7642" s="1">
        <f t="shared" si="238"/>
        <v>45292</v>
      </c>
    </row>
    <row r="7643" spans="1:6" hidden="1" x14ac:dyDescent="0.25">
      <c r="A7643" t="s">
        <v>99</v>
      </c>
      <c r="B7643" t="s">
        <v>85</v>
      </c>
      <c r="C7643" t="s">
        <v>56</v>
      </c>
      <c r="D7643" s="2">
        <v>59.6</v>
      </c>
      <c r="E7643" s="1">
        <f t="shared" si="239"/>
        <v>45323</v>
      </c>
      <c r="F7643" s="1">
        <f t="shared" si="238"/>
        <v>45292</v>
      </c>
    </row>
    <row r="7644" spans="1:6" hidden="1" x14ac:dyDescent="0.25">
      <c r="A7644" t="s">
        <v>99</v>
      </c>
      <c r="B7644" t="s">
        <v>85</v>
      </c>
      <c r="C7644" t="s">
        <v>57</v>
      </c>
      <c r="D7644" s="2">
        <v>68.3</v>
      </c>
      <c r="E7644" s="1">
        <f t="shared" si="239"/>
        <v>45352</v>
      </c>
      <c r="F7644" s="1">
        <f t="shared" si="238"/>
        <v>45292</v>
      </c>
    </row>
    <row r="7645" spans="1:6" hidden="1" x14ac:dyDescent="0.25">
      <c r="A7645" t="s">
        <v>99</v>
      </c>
      <c r="B7645" t="s">
        <v>85</v>
      </c>
      <c r="C7645" t="s">
        <v>58</v>
      </c>
      <c r="D7645" s="2">
        <v>61.6</v>
      </c>
      <c r="E7645" s="1">
        <f t="shared" si="239"/>
        <v>45383</v>
      </c>
      <c r="F7645" s="1">
        <f t="shared" si="238"/>
        <v>45292</v>
      </c>
    </row>
    <row r="7646" spans="1:6" hidden="1" x14ac:dyDescent="0.25">
      <c r="A7646" t="s">
        <v>99</v>
      </c>
      <c r="B7646" t="s">
        <v>85</v>
      </c>
      <c r="C7646" t="s">
        <v>59</v>
      </c>
      <c r="D7646" s="2">
        <v>60.2</v>
      </c>
      <c r="E7646" s="1">
        <f t="shared" si="239"/>
        <v>45413</v>
      </c>
      <c r="F7646" s="1">
        <f t="shared" si="238"/>
        <v>45292</v>
      </c>
    </row>
    <row r="7647" spans="1:6" hidden="1" x14ac:dyDescent="0.25">
      <c r="A7647" t="s">
        <v>99</v>
      </c>
      <c r="B7647" t="s">
        <v>85</v>
      </c>
      <c r="C7647" t="s">
        <v>60</v>
      </c>
      <c r="D7647" s="2">
        <v>60.3</v>
      </c>
      <c r="E7647" s="1">
        <f t="shared" si="239"/>
        <v>45444</v>
      </c>
      <c r="F7647" s="1">
        <f t="shared" si="238"/>
        <v>45292</v>
      </c>
    </row>
    <row r="7648" spans="1:6" hidden="1" x14ac:dyDescent="0.25">
      <c r="A7648" t="s">
        <v>99</v>
      </c>
      <c r="B7648" t="s">
        <v>85</v>
      </c>
      <c r="C7648" t="s">
        <v>61</v>
      </c>
      <c r="D7648" s="2">
        <v>58</v>
      </c>
      <c r="E7648" s="1">
        <f t="shared" si="239"/>
        <v>45474</v>
      </c>
      <c r="F7648" s="1">
        <f t="shared" si="238"/>
        <v>45292</v>
      </c>
    </row>
    <row r="7649" spans="1:6" hidden="1" x14ac:dyDescent="0.25">
      <c r="A7649" t="s">
        <v>99</v>
      </c>
      <c r="B7649" t="s">
        <v>85</v>
      </c>
      <c r="C7649" t="s">
        <v>62</v>
      </c>
      <c r="D7649" s="2">
        <v>56.5</v>
      </c>
      <c r="E7649" s="1">
        <f t="shared" si="239"/>
        <v>45505</v>
      </c>
      <c r="F7649" s="1">
        <f t="shared" si="238"/>
        <v>45292</v>
      </c>
    </row>
    <row r="7650" spans="1:6" hidden="1" x14ac:dyDescent="0.25">
      <c r="A7650" t="s">
        <v>99</v>
      </c>
      <c r="B7650" t="s">
        <v>85</v>
      </c>
      <c r="C7650" t="s">
        <v>63</v>
      </c>
      <c r="D7650" s="2">
        <v>65.5</v>
      </c>
      <c r="E7650" s="1">
        <f t="shared" si="239"/>
        <v>45536</v>
      </c>
      <c r="F7650" s="1">
        <f t="shared" si="238"/>
        <v>45292</v>
      </c>
    </row>
    <row r="7651" spans="1:6" hidden="1" x14ac:dyDescent="0.25">
      <c r="A7651" t="s">
        <v>99</v>
      </c>
      <c r="B7651" t="s">
        <v>85</v>
      </c>
      <c r="C7651" t="s">
        <v>64</v>
      </c>
      <c r="D7651" s="2">
        <v>63.2</v>
      </c>
      <c r="E7651" s="1">
        <f t="shared" si="239"/>
        <v>45566</v>
      </c>
      <c r="F7651" s="1">
        <f t="shared" si="238"/>
        <v>45658</v>
      </c>
    </row>
    <row r="7652" spans="1:6" hidden="1" x14ac:dyDescent="0.25">
      <c r="A7652" t="s">
        <v>99</v>
      </c>
      <c r="B7652" t="s">
        <v>85</v>
      </c>
      <c r="C7652" t="s">
        <v>65</v>
      </c>
      <c r="D7652" s="2">
        <v>66.7</v>
      </c>
      <c r="E7652" s="1">
        <f t="shared" si="239"/>
        <v>45597</v>
      </c>
      <c r="F7652" s="1">
        <f t="shared" si="238"/>
        <v>45658</v>
      </c>
    </row>
    <row r="7653" spans="1:6" hidden="1" x14ac:dyDescent="0.25">
      <c r="A7653" t="s">
        <v>99</v>
      </c>
      <c r="B7653" t="s">
        <v>85</v>
      </c>
      <c r="C7653" t="s">
        <v>66</v>
      </c>
      <c r="D7653" s="2">
        <v>78.2</v>
      </c>
      <c r="E7653" s="1">
        <f t="shared" si="239"/>
        <v>45627</v>
      </c>
      <c r="F7653" s="1">
        <f t="shared" si="238"/>
        <v>45658</v>
      </c>
    </row>
    <row r="7654" spans="1:6" hidden="1" x14ac:dyDescent="0.25">
      <c r="A7654" t="s">
        <v>99</v>
      </c>
      <c r="B7654" t="s">
        <v>85</v>
      </c>
      <c r="C7654" t="s">
        <v>67</v>
      </c>
      <c r="D7654" s="2">
        <v>61.6</v>
      </c>
      <c r="E7654" s="1">
        <f t="shared" si="239"/>
        <v>45658</v>
      </c>
      <c r="F7654" s="1">
        <f t="shared" si="238"/>
        <v>45658</v>
      </c>
    </row>
    <row r="7655" spans="1:6" hidden="1" x14ac:dyDescent="0.25">
      <c r="A7655" t="s">
        <v>99</v>
      </c>
      <c r="B7655" t="s">
        <v>85</v>
      </c>
      <c r="C7655" t="s">
        <v>68</v>
      </c>
      <c r="D7655" s="2">
        <v>85.4</v>
      </c>
      <c r="E7655" s="1">
        <f t="shared" si="239"/>
        <v>45689</v>
      </c>
      <c r="F7655" s="1">
        <f t="shared" si="238"/>
        <v>45658</v>
      </c>
    </row>
    <row r="7656" spans="1:6" hidden="1" x14ac:dyDescent="0.25">
      <c r="A7656" t="s">
        <v>99</v>
      </c>
      <c r="B7656" t="s">
        <v>85</v>
      </c>
      <c r="C7656" t="s">
        <v>69</v>
      </c>
      <c r="D7656" s="2">
        <v>72</v>
      </c>
      <c r="E7656" s="1">
        <f t="shared" si="239"/>
        <v>45717</v>
      </c>
      <c r="F7656" s="1">
        <f t="shared" si="238"/>
        <v>45658</v>
      </c>
    </row>
    <row r="7657" spans="1:6" hidden="1" x14ac:dyDescent="0.25">
      <c r="A7657" t="s">
        <v>99</v>
      </c>
      <c r="B7657" t="s">
        <v>85</v>
      </c>
      <c r="C7657" t="s">
        <v>70</v>
      </c>
      <c r="D7657" s="2">
        <v>75.900000000000006</v>
      </c>
      <c r="E7657" s="1">
        <f t="shared" si="239"/>
        <v>45748</v>
      </c>
      <c r="F7657" s="1">
        <f t="shared" si="238"/>
        <v>45658</v>
      </c>
    </row>
    <row r="7658" spans="1:6" hidden="1" x14ac:dyDescent="0.25">
      <c r="A7658" t="s">
        <v>99</v>
      </c>
      <c r="B7658" t="s">
        <v>85</v>
      </c>
      <c r="C7658" t="s">
        <v>71</v>
      </c>
      <c r="D7658" s="2">
        <v>63.1</v>
      </c>
      <c r="E7658" s="1">
        <f t="shared" si="239"/>
        <v>45778</v>
      </c>
      <c r="F7658" s="1">
        <f t="shared" si="238"/>
        <v>45658</v>
      </c>
    </row>
    <row r="7659" spans="1:6" hidden="1" x14ac:dyDescent="0.25">
      <c r="A7659" t="s">
        <v>99</v>
      </c>
      <c r="B7659" t="s">
        <v>85</v>
      </c>
      <c r="C7659" t="s">
        <v>72</v>
      </c>
      <c r="D7659" s="2">
        <v>66.7</v>
      </c>
      <c r="E7659" s="1">
        <f t="shared" si="239"/>
        <v>45809</v>
      </c>
      <c r="F7659" s="1">
        <f t="shared" si="238"/>
        <v>45658</v>
      </c>
    </row>
    <row r="7660" spans="1:6" hidden="1" x14ac:dyDescent="0.25">
      <c r="A7660" t="s">
        <v>99</v>
      </c>
      <c r="B7660" t="s">
        <v>85</v>
      </c>
      <c r="C7660" t="s">
        <v>73</v>
      </c>
      <c r="D7660" s="2">
        <v>60.8</v>
      </c>
      <c r="E7660" s="1">
        <f t="shared" si="239"/>
        <v>45839</v>
      </c>
      <c r="F7660" s="1">
        <f t="shared" si="238"/>
        <v>45658</v>
      </c>
    </row>
    <row r="7661" spans="1:6" hidden="1" x14ac:dyDescent="0.25">
      <c r="A7661" t="s">
        <v>99</v>
      </c>
      <c r="B7661" t="s">
        <v>85</v>
      </c>
      <c r="C7661" t="s">
        <v>74</v>
      </c>
      <c r="D7661" s="2">
        <v>65.8</v>
      </c>
      <c r="E7661" s="1">
        <f t="shared" si="239"/>
        <v>45870</v>
      </c>
      <c r="F7661" s="1">
        <f t="shared" si="238"/>
        <v>45658</v>
      </c>
    </row>
    <row r="7662" spans="1:6" hidden="1" x14ac:dyDescent="0.25">
      <c r="A7662" t="s">
        <v>99</v>
      </c>
      <c r="B7662" t="s">
        <v>85</v>
      </c>
      <c r="C7662" t="s">
        <v>75</v>
      </c>
      <c r="D7662" s="2">
        <v>66.7</v>
      </c>
      <c r="E7662" s="1">
        <f t="shared" si="239"/>
        <v>45901</v>
      </c>
      <c r="F7662" s="1">
        <f t="shared" si="238"/>
        <v>45658</v>
      </c>
    </row>
    <row r="7663" spans="1:6" hidden="1" x14ac:dyDescent="0.25">
      <c r="A7663" t="s">
        <v>99</v>
      </c>
      <c r="B7663" t="s">
        <v>86</v>
      </c>
      <c r="C7663" t="s">
        <v>7</v>
      </c>
      <c r="D7663" s="2">
        <v>88.9</v>
      </c>
      <c r="E7663" s="1">
        <f t="shared" si="239"/>
        <v>43831</v>
      </c>
      <c r="F7663" s="1">
        <f t="shared" si="238"/>
        <v>43831</v>
      </c>
    </row>
    <row r="7664" spans="1:6" hidden="1" x14ac:dyDescent="0.25">
      <c r="A7664" t="s">
        <v>99</v>
      </c>
      <c r="B7664" t="s">
        <v>86</v>
      </c>
      <c r="C7664" t="s">
        <v>8</v>
      </c>
      <c r="D7664" s="2">
        <v>100.2</v>
      </c>
      <c r="E7664" s="1">
        <f t="shared" si="239"/>
        <v>43862</v>
      </c>
      <c r="F7664" s="1">
        <f t="shared" si="238"/>
        <v>43831</v>
      </c>
    </row>
    <row r="7665" spans="1:6" hidden="1" x14ac:dyDescent="0.25">
      <c r="A7665" t="s">
        <v>99</v>
      </c>
      <c r="B7665" t="s">
        <v>86</v>
      </c>
      <c r="C7665" t="s">
        <v>9</v>
      </c>
      <c r="D7665" s="2">
        <v>94.8</v>
      </c>
      <c r="E7665" s="1">
        <f t="shared" si="239"/>
        <v>43891</v>
      </c>
      <c r="F7665" s="1">
        <f t="shared" si="238"/>
        <v>43831</v>
      </c>
    </row>
    <row r="7666" spans="1:6" hidden="1" x14ac:dyDescent="0.25">
      <c r="A7666" t="s">
        <v>99</v>
      </c>
      <c r="B7666" t="s">
        <v>86</v>
      </c>
      <c r="C7666" t="s">
        <v>10</v>
      </c>
      <c r="D7666" s="2">
        <v>106.7</v>
      </c>
      <c r="E7666" s="1">
        <f t="shared" si="239"/>
        <v>43922</v>
      </c>
      <c r="F7666" s="1">
        <f t="shared" si="238"/>
        <v>43831</v>
      </c>
    </row>
    <row r="7667" spans="1:6" hidden="1" x14ac:dyDescent="0.25">
      <c r="A7667" t="s">
        <v>99</v>
      </c>
      <c r="B7667" t="s">
        <v>86</v>
      </c>
      <c r="C7667" t="s">
        <v>11</v>
      </c>
      <c r="D7667" s="2">
        <v>96.6</v>
      </c>
      <c r="E7667" s="1">
        <f t="shared" si="239"/>
        <v>43952</v>
      </c>
      <c r="F7667" s="1">
        <f t="shared" si="238"/>
        <v>43831</v>
      </c>
    </row>
    <row r="7668" spans="1:6" hidden="1" x14ac:dyDescent="0.25">
      <c r="A7668" t="s">
        <v>99</v>
      </c>
      <c r="B7668" t="s">
        <v>86</v>
      </c>
      <c r="C7668" t="s">
        <v>12</v>
      </c>
      <c r="D7668" s="2">
        <v>151.6</v>
      </c>
      <c r="E7668" s="1">
        <f t="shared" si="239"/>
        <v>43983</v>
      </c>
      <c r="F7668" s="1">
        <f t="shared" si="238"/>
        <v>43831</v>
      </c>
    </row>
    <row r="7669" spans="1:6" hidden="1" x14ac:dyDescent="0.25">
      <c r="A7669" t="s">
        <v>99</v>
      </c>
      <c r="B7669" t="s">
        <v>86</v>
      </c>
      <c r="C7669" t="s">
        <v>13</v>
      </c>
      <c r="D7669" s="2">
        <v>79</v>
      </c>
      <c r="E7669" s="1">
        <f t="shared" si="239"/>
        <v>44013</v>
      </c>
      <c r="F7669" s="1">
        <f t="shared" si="238"/>
        <v>43831</v>
      </c>
    </row>
    <row r="7670" spans="1:6" hidden="1" x14ac:dyDescent="0.25">
      <c r="A7670" t="s">
        <v>99</v>
      </c>
      <c r="B7670" t="s">
        <v>86</v>
      </c>
      <c r="C7670" t="s">
        <v>14</v>
      </c>
      <c r="D7670" s="2">
        <v>63.4</v>
      </c>
      <c r="E7670" s="1">
        <f t="shared" si="239"/>
        <v>44044</v>
      </c>
      <c r="F7670" s="1">
        <f t="shared" si="238"/>
        <v>43831</v>
      </c>
    </row>
    <row r="7671" spans="1:6" hidden="1" x14ac:dyDescent="0.25">
      <c r="A7671" t="s">
        <v>99</v>
      </c>
      <c r="B7671" t="s">
        <v>86</v>
      </c>
      <c r="C7671" t="s">
        <v>15</v>
      </c>
      <c r="D7671" s="2">
        <v>109.8</v>
      </c>
      <c r="E7671" s="1">
        <f t="shared" si="239"/>
        <v>44075</v>
      </c>
      <c r="F7671" s="1">
        <f t="shared" si="238"/>
        <v>43831</v>
      </c>
    </row>
    <row r="7672" spans="1:6" hidden="1" x14ac:dyDescent="0.25">
      <c r="A7672" t="s">
        <v>99</v>
      </c>
      <c r="B7672" t="s">
        <v>86</v>
      </c>
      <c r="C7672" t="s">
        <v>16</v>
      </c>
      <c r="D7672" s="2">
        <v>111.5</v>
      </c>
      <c r="E7672" s="1">
        <f t="shared" si="239"/>
        <v>44105</v>
      </c>
      <c r="F7672" s="1">
        <f t="shared" si="238"/>
        <v>44197</v>
      </c>
    </row>
    <row r="7673" spans="1:6" hidden="1" x14ac:dyDescent="0.25">
      <c r="A7673" t="s">
        <v>99</v>
      </c>
      <c r="B7673" t="s">
        <v>86</v>
      </c>
      <c r="C7673" t="s">
        <v>17</v>
      </c>
      <c r="D7673" s="2">
        <v>150.5</v>
      </c>
      <c r="E7673" s="1">
        <f t="shared" si="239"/>
        <v>44136</v>
      </c>
      <c r="F7673" s="1">
        <f t="shared" si="238"/>
        <v>44197</v>
      </c>
    </row>
    <row r="7674" spans="1:6" hidden="1" x14ac:dyDescent="0.25">
      <c r="A7674" t="s">
        <v>99</v>
      </c>
      <c r="B7674" t="s">
        <v>86</v>
      </c>
      <c r="C7674" t="s">
        <v>18</v>
      </c>
      <c r="D7674" s="2">
        <v>203.9</v>
      </c>
      <c r="E7674" s="1">
        <f t="shared" si="239"/>
        <v>44166</v>
      </c>
      <c r="F7674" s="1">
        <f t="shared" si="238"/>
        <v>44197</v>
      </c>
    </row>
    <row r="7675" spans="1:6" x14ac:dyDescent="0.25">
      <c r="A7675" t="s">
        <v>99</v>
      </c>
      <c r="B7675" t="s">
        <v>86</v>
      </c>
      <c r="C7675" t="s">
        <v>19</v>
      </c>
      <c r="D7675" s="2">
        <v>86.1</v>
      </c>
      <c r="E7675" s="1">
        <f t="shared" si="239"/>
        <v>44197</v>
      </c>
      <c r="F7675" s="1">
        <f t="shared" si="238"/>
        <v>44197</v>
      </c>
    </row>
    <row r="7676" spans="1:6" x14ac:dyDescent="0.25">
      <c r="A7676" t="s">
        <v>99</v>
      </c>
      <c r="B7676" t="s">
        <v>86</v>
      </c>
      <c r="C7676" t="s">
        <v>20</v>
      </c>
      <c r="D7676" s="2">
        <v>93.1</v>
      </c>
      <c r="E7676" s="1">
        <f t="shared" si="239"/>
        <v>44228</v>
      </c>
      <c r="F7676" s="1">
        <f t="shared" si="238"/>
        <v>44197</v>
      </c>
    </row>
    <row r="7677" spans="1:6" x14ac:dyDescent="0.25">
      <c r="A7677" t="s">
        <v>99</v>
      </c>
      <c r="B7677" t="s">
        <v>86</v>
      </c>
      <c r="C7677" t="s">
        <v>21</v>
      </c>
      <c r="D7677" s="2">
        <v>113.3</v>
      </c>
      <c r="E7677" s="1">
        <f t="shared" si="239"/>
        <v>44256</v>
      </c>
      <c r="F7677" s="1">
        <f t="shared" si="238"/>
        <v>44197</v>
      </c>
    </row>
    <row r="7678" spans="1:6" x14ac:dyDescent="0.25">
      <c r="A7678" t="s">
        <v>99</v>
      </c>
      <c r="B7678" t="s">
        <v>86</v>
      </c>
      <c r="C7678" t="s">
        <v>22</v>
      </c>
      <c r="D7678" s="2">
        <v>117.4</v>
      </c>
      <c r="E7678" s="1">
        <f t="shared" si="239"/>
        <v>44287</v>
      </c>
      <c r="F7678" s="1">
        <f t="shared" si="238"/>
        <v>44197</v>
      </c>
    </row>
    <row r="7679" spans="1:6" x14ac:dyDescent="0.25">
      <c r="A7679" t="s">
        <v>99</v>
      </c>
      <c r="B7679" t="s">
        <v>86</v>
      </c>
      <c r="C7679" t="s">
        <v>23</v>
      </c>
      <c r="D7679" s="2">
        <v>109.6</v>
      </c>
      <c r="E7679" s="1">
        <f t="shared" si="239"/>
        <v>44317</v>
      </c>
      <c r="F7679" s="1">
        <f t="shared" si="238"/>
        <v>44197</v>
      </c>
    </row>
    <row r="7680" spans="1:6" x14ac:dyDescent="0.25">
      <c r="A7680" t="s">
        <v>99</v>
      </c>
      <c r="B7680" t="s">
        <v>86</v>
      </c>
      <c r="C7680" t="s">
        <v>24</v>
      </c>
      <c r="D7680" s="2">
        <v>147.1</v>
      </c>
      <c r="E7680" s="1">
        <f t="shared" si="239"/>
        <v>44348</v>
      </c>
      <c r="F7680" s="1">
        <f t="shared" si="238"/>
        <v>44197</v>
      </c>
    </row>
    <row r="7681" spans="1:6" x14ac:dyDescent="0.25">
      <c r="A7681" t="s">
        <v>99</v>
      </c>
      <c r="B7681" t="s">
        <v>86</v>
      </c>
      <c r="C7681" t="s">
        <v>25</v>
      </c>
      <c r="D7681" s="2">
        <v>88.3</v>
      </c>
      <c r="E7681" s="1">
        <f t="shared" si="239"/>
        <v>44378</v>
      </c>
      <c r="F7681" s="1">
        <f t="shared" si="238"/>
        <v>44197</v>
      </c>
    </row>
    <row r="7682" spans="1:6" x14ac:dyDescent="0.25">
      <c r="A7682" t="s">
        <v>99</v>
      </c>
      <c r="B7682" t="s">
        <v>86</v>
      </c>
      <c r="C7682" t="s">
        <v>26</v>
      </c>
      <c r="D7682" s="2">
        <v>68</v>
      </c>
      <c r="E7682" s="1">
        <f t="shared" si="239"/>
        <v>44409</v>
      </c>
      <c r="F7682" s="1">
        <f t="shared" si="238"/>
        <v>44197</v>
      </c>
    </row>
    <row r="7683" spans="1:6" x14ac:dyDescent="0.25">
      <c r="A7683" t="s">
        <v>99</v>
      </c>
      <c r="B7683" t="s">
        <v>86</v>
      </c>
      <c r="C7683" t="s">
        <v>27</v>
      </c>
      <c r="D7683" s="2">
        <v>104.1</v>
      </c>
      <c r="E7683" s="1">
        <f t="shared" si="239"/>
        <v>44440</v>
      </c>
      <c r="F7683" s="1">
        <f t="shared" si="238"/>
        <v>44197</v>
      </c>
    </row>
    <row r="7684" spans="1:6" x14ac:dyDescent="0.25">
      <c r="A7684" t="s">
        <v>99</v>
      </c>
      <c r="B7684" t="s">
        <v>86</v>
      </c>
      <c r="C7684" t="s">
        <v>28</v>
      </c>
      <c r="D7684" s="2">
        <v>109.3</v>
      </c>
      <c r="E7684" s="1">
        <f t="shared" si="239"/>
        <v>44470</v>
      </c>
      <c r="F7684" s="1">
        <f t="shared" ref="F7684:F7747" si="240">EDATE(E7684,IF(MONTH(E7684)&gt;9,12,0)-MONTH(E7684)+1)</f>
        <v>44562</v>
      </c>
    </row>
    <row r="7685" spans="1:6" x14ac:dyDescent="0.25">
      <c r="A7685" t="s">
        <v>99</v>
      </c>
      <c r="B7685" t="s">
        <v>86</v>
      </c>
      <c r="C7685" t="s">
        <v>29</v>
      </c>
      <c r="D7685" s="2">
        <v>163.5</v>
      </c>
      <c r="E7685" s="1">
        <f t="shared" ref="E7685:E7748" si="241">DATE(LEFT(C7685,4)*1,RIGHT(C7685,2)*1,1)</f>
        <v>44501</v>
      </c>
      <c r="F7685" s="1">
        <f t="shared" si="240"/>
        <v>44562</v>
      </c>
    </row>
    <row r="7686" spans="1:6" x14ac:dyDescent="0.25">
      <c r="A7686" t="s">
        <v>99</v>
      </c>
      <c r="B7686" t="s">
        <v>86</v>
      </c>
      <c r="C7686" t="s">
        <v>30</v>
      </c>
      <c r="D7686" s="2">
        <v>209.9</v>
      </c>
      <c r="E7686" s="1">
        <f t="shared" si="241"/>
        <v>44531</v>
      </c>
      <c r="F7686" s="1">
        <f t="shared" si="240"/>
        <v>44562</v>
      </c>
    </row>
    <row r="7687" spans="1:6" hidden="1" x14ac:dyDescent="0.25">
      <c r="A7687" t="s">
        <v>99</v>
      </c>
      <c r="B7687" t="s">
        <v>86</v>
      </c>
      <c r="C7687" t="s">
        <v>31</v>
      </c>
      <c r="D7687" s="2">
        <v>87.5</v>
      </c>
      <c r="E7687" s="1">
        <f t="shared" si="241"/>
        <v>44562</v>
      </c>
      <c r="F7687" s="1">
        <f t="shared" si="240"/>
        <v>44562</v>
      </c>
    </row>
    <row r="7688" spans="1:6" hidden="1" x14ac:dyDescent="0.25">
      <c r="A7688" t="s">
        <v>99</v>
      </c>
      <c r="B7688" t="s">
        <v>86</v>
      </c>
      <c r="C7688" t="s">
        <v>32</v>
      </c>
      <c r="D7688" s="2">
        <v>99</v>
      </c>
      <c r="E7688" s="1">
        <f t="shared" si="241"/>
        <v>44593</v>
      </c>
      <c r="F7688" s="1">
        <f t="shared" si="240"/>
        <v>44562</v>
      </c>
    </row>
    <row r="7689" spans="1:6" hidden="1" x14ac:dyDescent="0.25">
      <c r="A7689" t="s">
        <v>99</v>
      </c>
      <c r="B7689" t="s">
        <v>86</v>
      </c>
      <c r="C7689" t="s">
        <v>33</v>
      </c>
      <c r="D7689" s="2">
        <v>124.2</v>
      </c>
      <c r="E7689" s="1">
        <f t="shared" si="241"/>
        <v>44621</v>
      </c>
      <c r="F7689" s="1">
        <f t="shared" si="240"/>
        <v>44562</v>
      </c>
    </row>
    <row r="7690" spans="1:6" hidden="1" x14ac:dyDescent="0.25">
      <c r="A7690" t="s">
        <v>99</v>
      </c>
      <c r="B7690" t="s">
        <v>86</v>
      </c>
      <c r="C7690" t="s">
        <v>34</v>
      </c>
      <c r="D7690" s="2">
        <v>122</v>
      </c>
      <c r="E7690" s="1">
        <f t="shared" si="241"/>
        <v>44652</v>
      </c>
      <c r="F7690" s="1">
        <f t="shared" si="240"/>
        <v>44562</v>
      </c>
    </row>
    <row r="7691" spans="1:6" hidden="1" x14ac:dyDescent="0.25">
      <c r="A7691" t="s">
        <v>99</v>
      </c>
      <c r="B7691" t="s">
        <v>86</v>
      </c>
      <c r="C7691" t="s">
        <v>35</v>
      </c>
      <c r="D7691" s="2">
        <v>109.3</v>
      </c>
      <c r="E7691" s="1">
        <f t="shared" si="241"/>
        <v>44682</v>
      </c>
      <c r="F7691" s="1">
        <f t="shared" si="240"/>
        <v>44562</v>
      </c>
    </row>
    <row r="7692" spans="1:6" hidden="1" x14ac:dyDescent="0.25">
      <c r="A7692" t="s">
        <v>99</v>
      </c>
      <c r="B7692" t="s">
        <v>86</v>
      </c>
      <c r="C7692" t="s">
        <v>36</v>
      </c>
      <c r="D7692" s="2">
        <v>148</v>
      </c>
      <c r="E7692" s="1">
        <f t="shared" si="241"/>
        <v>44713</v>
      </c>
      <c r="F7692" s="1">
        <f t="shared" si="240"/>
        <v>44562</v>
      </c>
    </row>
    <row r="7693" spans="1:6" hidden="1" x14ac:dyDescent="0.25">
      <c r="A7693" t="s">
        <v>99</v>
      </c>
      <c r="B7693" t="s">
        <v>86</v>
      </c>
      <c r="C7693" t="s">
        <v>37</v>
      </c>
      <c r="D7693" s="2">
        <v>87.8</v>
      </c>
      <c r="E7693" s="1">
        <f t="shared" si="241"/>
        <v>44743</v>
      </c>
      <c r="F7693" s="1">
        <f t="shared" si="240"/>
        <v>44562</v>
      </c>
    </row>
    <row r="7694" spans="1:6" hidden="1" x14ac:dyDescent="0.25">
      <c r="A7694" t="s">
        <v>99</v>
      </c>
      <c r="B7694" t="s">
        <v>86</v>
      </c>
      <c r="C7694" t="s">
        <v>38</v>
      </c>
      <c r="D7694" s="2">
        <v>70.099999999999994</v>
      </c>
      <c r="E7694" s="1">
        <f t="shared" si="241"/>
        <v>44774</v>
      </c>
      <c r="F7694" s="1">
        <f t="shared" si="240"/>
        <v>44562</v>
      </c>
    </row>
    <row r="7695" spans="1:6" hidden="1" x14ac:dyDescent="0.25">
      <c r="A7695" t="s">
        <v>99</v>
      </c>
      <c r="B7695" t="s">
        <v>86</v>
      </c>
      <c r="C7695" t="s">
        <v>39</v>
      </c>
      <c r="D7695" s="2">
        <v>105.5</v>
      </c>
      <c r="E7695" s="1">
        <f t="shared" si="241"/>
        <v>44805</v>
      </c>
      <c r="F7695" s="1">
        <f t="shared" si="240"/>
        <v>44562</v>
      </c>
    </row>
    <row r="7696" spans="1:6" hidden="1" x14ac:dyDescent="0.25">
      <c r="A7696" t="s">
        <v>99</v>
      </c>
      <c r="B7696" t="s">
        <v>86</v>
      </c>
      <c r="C7696" t="s">
        <v>40</v>
      </c>
      <c r="D7696" s="2">
        <v>106</v>
      </c>
      <c r="E7696" s="1">
        <f t="shared" si="241"/>
        <v>44835</v>
      </c>
      <c r="F7696" s="1">
        <f t="shared" si="240"/>
        <v>44927</v>
      </c>
    </row>
    <row r="7697" spans="1:6" hidden="1" x14ac:dyDescent="0.25">
      <c r="A7697" t="s">
        <v>99</v>
      </c>
      <c r="B7697" t="s">
        <v>86</v>
      </c>
      <c r="C7697" t="s">
        <v>41</v>
      </c>
      <c r="D7697" s="2">
        <v>136</v>
      </c>
      <c r="E7697" s="1">
        <f t="shared" si="241"/>
        <v>44866</v>
      </c>
      <c r="F7697" s="1">
        <f t="shared" si="240"/>
        <v>44927</v>
      </c>
    </row>
    <row r="7698" spans="1:6" hidden="1" x14ac:dyDescent="0.25">
      <c r="A7698" t="s">
        <v>99</v>
      </c>
      <c r="B7698" t="s">
        <v>86</v>
      </c>
      <c r="C7698" t="s">
        <v>42</v>
      </c>
      <c r="D7698" s="2">
        <v>213.1</v>
      </c>
      <c r="E7698" s="1">
        <f t="shared" si="241"/>
        <v>44896</v>
      </c>
      <c r="F7698" s="1">
        <f t="shared" si="240"/>
        <v>44927</v>
      </c>
    </row>
    <row r="7699" spans="1:6" hidden="1" x14ac:dyDescent="0.25">
      <c r="A7699" t="s">
        <v>99</v>
      </c>
      <c r="B7699" t="s">
        <v>86</v>
      </c>
      <c r="C7699" t="s">
        <v>43</v>
      </c>
      <c r="D7699" s="2">
        <v>86.7</v>
      </c>
      <c r="E7699" s="1">
        <f t="shared" si="241"/>
        <v>44927</v>
      </c>
      <c r="F7699" s="1">
        <f t="shared" si="240"/>
        <v>44927</v>
      </c>
    </row>
    <row r="7700" spans="1:6" hidden="1" x14ac:dyDescent="0.25">
      <c r="A7700" t="s">
        <v>99</v>
      </c>
      <c r="B7700" t="s">
        <v>86</v>
      </c>
      <c r="C7700" t="s">
        <v>44</v>
      </c>
      <c r="D7700" s="2">
        <v>105.4</v>
      </c>
      <c r="E7700" s="1">
        <f t="shared" si="241"/>
        <v>44958</v>
      </c>
      <c r="F7700" s="1">
        <f t="shared" si="240"/>
        <v>44927</v>
      </c>
    </row>
    <row r="7701" spans="1:6" hidden="1" x14ac:dyDescent="0.25">
      <c r="A7701" t="s">
        <v>99</v>
      </c>
      <c r="B7701" t="s">
        <v>86</v>
      </c>
      <c r="C7701" t="s">
        <v>45</v>
      </c>
      <c r="D7701" s="2">
        <v>111.3</v>
      </c>
      <c r="E7701" s="1">
        <f t="shared" si="241"/>
        <v>44986</v>
      </c>
      <c r="F7701" s="1">
        <f t="shared" si="240"/>
        <v>44927</v>
      </c>
    </row>
    <row r="7702" spans="1:6" hidden="1" x14ac:dyDescent="0.25">
      <c r="A7702" t="s">
        <v>99</v>
      </c>
      <c r="B7702" t="s">
        <v>86</v>
      </c>
      <c r="C7702" t="s">
        <v>46</v>
      </c>
      <c r="D7702" s="2">
        <v>124.2</v>
      </c>
      <c r="E7702" s="1">
        <f t="shared" si="241"/>
        <v>45017</v>
      </c>
      <c r="F7702" s="1">
        <f t="shared" si="240"/>
        <v>44927</v>
      </c>
    </row>
    <row r="7703" spans="1:6" hidden="1" x14ac:dyDescent="0.25">
      <c r="A7703" t="s">
        <v>99</v>
      </c>
      <c r="B7703" t="s">
        <v>86</v>
      </c>
      <c r="C7703" t="s">
        <v>47</v>
      </c>
      <c r="D7703" s="2">
        <v>133.9</v>
      </c>
      <c r="E7703" s="1">
        <f t="shared" si="241"/>
        <v>45047</v>
      </c>
      <c r="F7703" s="1">
        <f t="shared" si="240"/>
        <v>44927</v>
      </c>
    </row>
    <row r="7704" spans="1:6" hidden="1" x14ac:dyDescent="0.25">
      <c r="A7704" t="s">
        <v>99</v>
      </c>
      <c r="B7704" t="s">
        <v>86</v>
      </c>
      <c r="C7704" t="s">
        <v>48</v>
      </c>
      <c r="D7704" s="2">
        <v>161.30000000000001</v>
      </c>
      <c r="E7704" s="1">
        <f t="shared" si="241"/>
        <v>45078</v>
      </c>
      <c r="F7704" s="1">
        <f t="shared" si="240"/>
        <v>44927</v>
      </c>
    </row>
    <row r="7705" spans="1:6" hidden="1" x14ac:dyDescent="0.25">
      <c r="A7705" t="s">
        <v>99</v>
      </c>
      <c r="B7705" t="s">
        <v>86</v>
      </c>
      <c r="C7705" t="s">
        <v>49</v>
      </c>
      <c r="D7705" s="2">
        <v>97.1</v>
      </c>
      <c r="E7705" s="1">
        <f t="shared" si="241"/>
        <v>45108</v>
      </c>
      <c r="F7705" s="1">
        <f t="shared" si="240"/>
        <v>44927</v>
      </c>
    </row>
    <row r="7706" spans="1:6" hidden="1" x14ac:dyDescent="0.25">
      <c r="A7706" t="s">
        <v>99</v>
      </c>
      <c r="B7706" t="s">
        <v>86</v>
      </c>
      <c r="C7706" t="s">
        <v>50</v>
      </c>
      <c r="D7706" s="2">
        <v>71.900000000000006</v>
      </c>
      <c r="E7706" s="1">
        <f t="shared" si="241"/>
        <v>45139</v>
      </c>
      <c r="F7706" s="1">
        <f t="shared" si="240"/>
        <v>44927</v>
      </c>
    </row>
    <row r="7707" spans="1:6" hidden="1" x14ac:dyDescent="0.25">
      <c r="A7707" t="s">
        <v>99</v>
      </c>
      <c r="B7707" t="s">
        <v>86</v>
      </c>
      <c r="C7707" t="s">
        <v>51</v>
      </c>
      <c r="D7707" s="2">
        <v>112.2</v>
      </c>
      <c r="E7707" s="1">
        <f t="shared" si="241"/>
        <v>45170</v>
      </c>
      <c r="F7707" s="1">
        <f t="shared" si="240"/>
        <v>44927</v>
      </c>
    </row>
    <row r="7708" spans="1:6" hidden="1" x14ac:dyDescent="0.25">
      <c r="A7708" t="s">
        <v>99</v>
      </c>
      <c r="B7708" t="s">
        <v>86</v>
      </c>
      <c r="C7708" t="s">
        <v>52</v>
      </c>
      <c r="D7708" s="2">
        <v>137.6</v>
      </c>
      <c r="E7708" s="1">
        <f t="shared" si="241"/>
        <v>45200</v>
      </c>
      <c r="F7708" s="1">
        <f t="shared" si="240"/>
        <v>45292</v>
      </c>
    </row>
    <row r="7709" spans="1:6" hidden="1" x14ac:dyDescent="0.25">
      <c r="A7709" t="s">
        <v>99</v>
      </c>
      <c r="B7709" t="s">
        <v>86</v>
      </c>
      <c r="C7709" t="s">
        <v>53</v>
      </c>
      <c r="D7709" s="2">
        <v>181</v>
      </c>
      <c r="E7709" s="1">
        <f t="shared" si="241"/>
        <v>45231</v>
      </c>
      <c r="F7709" s="1">
        <f t="shared" si="240"/>
        <v>45292</v>
      </c>
    </row>
    <row r="7710" spans="1:6" hidden="1" x14ac:dyDescent="0.25">
      <c r="A7710" t="s">
        <v>99</v>
      </c>
      <c r="B7710" t="s">
        <v>86</v>
      </c>
      <c r="C7710" t="s">
        <v>54</v>
      </c>
      <c r="D7710" s="2">
        <v>229.1</v>
      </c>
      <c r="E7710" s="1">
        <f t="shared" si="241"/>
        <v>45261</v>
      </c>
      <c r="F7710" s="1">
        <f t="shared" si="240"/>
        <v>45292</v>
      </c>
    </row>
    <row r="7711" spans="1:6" hidden="1" x14ac:dyDescent="0.25">
      <c r="A7711" t="s">
        <v>99</v>
      </c>
      <c r="B7711" t="s">
        <v>86</v>
      </c>
      <c r="C7711" t="s">
        <v>55</v>
      </c>
      <c r="D7711" s="2">
        <v>107.9</v>
      </c>
      <c r="E7711" s="1">
        <f t="shared" si="241"/>
        <v>45292</v>
      </c>
      <c r="F7711" s="1">
        <f t="shared" si="240"/>
        <v>45292</v>
      </c>
    </row>
    <row r="7712" spans="1:6" hidden="1" x14ac:dyDescent="0.25">
      <c r="A7712" t="s">
        <v>99</v>
      </c>
      <c r="B7712" t="s">
        <v>86</v>
      </c>
      <c r="C7712" t="s">
        <v>56</v>
      </c>
      <c r="D7712" s="2">
        <v>126.9</v>
      </c>
      <c r="E7712" s="1">
        <f t="shared" si="241"/>
        <v>45323</v>
      </c>
      <c r="F7712" s="1">
        <f t="shared" si="240"/>
        <v>45292</v>
      </c>
    </row>
    <row r="7713" spans="1:6" hidden="1" x14ac:dyDescent="0.25">
      <c r="A7713" t="s">
        <v>99</v>
      </c>
      <c r="B7713" t="s">
        <v>86</v>
      </c>
      <c r="C7713" t="s">
        <v>57</v>
      </c>
      <c r="D7713" s="2">
        <v>119.6</v>
      </c>
      <c r="E7713" s="1">
        <f t="shared" si="241"/>
        <v>45352</v>
      </c>
      <c r="F7713" s="1">
        <f t="shared" si="240"/>
        <v>45292</v>
      </c>
    </row>
    <row r="7714" spans="1:6" hidden="1" x14ac:dyDescent="0.25">
      <c r="A7714" t="s">
        <v>99</v>
      </c>
      <c r="B7714" t="s">
        <v>86</v>
      </c>
      <c r="C7714" t="s">
        <v>58</v>
      </c>
      <c r="D7714" s="2">
        <v>138.19999999999999</v>
      </c>
      <c r="E7714" s="1">
        <f t="shared" si="241"/>
        <v>45383</v>
      </c>
      <c r="F7714" s="1">
        <f t="shared" si="240"/>
        <v>45292</v>
      </c>
    </row>
    <row r="7715" spans="1:6" hidden="1" x14ac:dyDescent="0.25">
      <c r="A7715" t="s">
        <v>99</v>
      </c>
      <c r="B7715" t="s">
        <v>86</v>
      </c>
      <c r="C7715" t="s">
        <v>59</v>
      </c>
      <c r="D7715" s="2">
        <v>134.19999999999999</v>
      </c>
      <c r="E7715" s="1">
        <f t="shared" si="241"/>
        <v>45413</v>
      </c>
      <c r="F7715" s="1">
        <f t="shared" si="240"/>
        <v>45292</v>
      </c>
    </row>
    <row r="7716" spans="1:6" hidden="1" x14ac:dyDescent="0.25">
      <c r="A7716" t="s">
        <v>99</v>
      </c>
      <c r="B7716" t="s">
        <v>86</v>
      </c>
      <c r="C7716" t="s">
        <v>60</v>
      </c>
      <c r="D7716" s="2">
        <v>173.3</v>
      </c>
      <c r="E7716" s="1">
        <f t="shared" si="241"/>
        <v>45444</v>
      </c>
      <c r="F7716" s="1">
        <f t="shared" si="240"/>
        <v>45292</v>
      </c>
    </row>
    <row r="7717" spans="1:6" hidden="1" x14ac:dyDescent="0.25">
      <c r="A7717" t="s">
        <v>99</v>
      </c>
      <c r="B7717" t="s">
        <v>86</v>
      </c>
      <c r="C7717" t="s">
        <v>61</v>
      </c>
      <c r="D7717" s="2">
        <v>94.8</v>
      </c>
      <c r="E7717" s="1">
        <f t="shared" si="241"/>
        <v>45474</v>
      </c>
      <c r="F7717" s="1">
        <f t="shared" si="240"/>
        <v>45292</v>
      </c>
    </row>
    <row r="7718" spans="1:6" hidden="1" x14ac:dyDescent="0.25">
      <c r="A7718" t="s">
        <v>99</v>
      </c>
      <c r="B7718" t="s">
        <v>86</v>
      </c>
      <c r="C7718" t="s">
        <v>62</v>
      </c>
      <c r="D7718" s="2">
        <v>67.900000000000006</v>
      </c>
      <c r="E7718" s="1">
        <f t="shared" si="241"/>
        <v>45505</v>
      </c>
      <c r="F7718" s="1">
        <f t="shared" si="240"/>
        <v>45292</v>
      </c>
    </row>
    <row r="7719" spans="1:6" hidden="1" x14ac:dyDescent="0.25">
      <c r="A7719" t="s">
        <v>99</v>
      </c>
      <c r="B7719" t="s">
        <v>86</v>
      </c>
      <c r="C7719" t="s">
        <v>63</v>
      </c>
      <c r="D7719" s="2">
        <v>132.6</v>
      </c>
      <c r="E7719" s="1">
        <f t="shared" si="241"/>
        <v>45536</v>
      </c>
      <c r="F7719" s="1">
        <f t="shared" si="240"/>
        <v>45292</v>
      </c>
    </row>
    <row r="7720" spans="1:6" hidden="1" x14ac:dyDescent="0.25">
      <c r="A7720" t="s">
        <v>99</v>
      </c>
      <c r="B7720" t="s">
        <v>86</v>
      </c>
      <c r="C7720" t="s">
        <v>64</v>
      </c>
      <c r="D7720" s="2">
        <v>140.69999999999999</v>
      </c>
      <c r="E7720" s="1">
        <f t="shared" si="241"/>
        <v>45566</v>
      </c>
      <c r="F7720" s="1">
        <f t="shared" si="240"/>
        <v>45658</v>
      </c>
    </row>
    <row r="7721" spans="1:6" hidden="1" x14ac:dyDescent="0.25">
      <c r="A7721" t="s">
        <v>99</v>
      </c>
      <c r="B7721" t="s">
        <v>86</v>
      </c>
      <c r="C7721" t="s">
        <v>65</v>
      </c>
      <c r="D7721" s="2">
        <v>193.6</v>
      </c>
      <c r="E7721" s="1">
        <f t="shared" si="241"/>
        <v>45597</v>
      </c>
      <c r="F7721" s="1">
        <f t="shared" si="240"/>
        <v>45658</v>
      </c>
    </row>
    <row r="7722" spans="1:6" hidden="1" x14ac:dyDescent="0.25">
      <c r="A7722" t="s">
        <v>99</v>
      </c>
      <c r="B7722" t="s">
        <v>86</v>
      </c>
      <c r="C7722" t="s">
        <v>66</v>
      </c>
      <c r="D7722" s="2">
        <v>233.8</v>
      </c>
      <c r="E7722" s="1">
        <f t="shared" si="241"/>
        <v>45627</v>
      </c>
      <c r="F7722" s="1">
        <f t="shared" si="240"/>
        <v>45658</v>
      </c>
    </row>
    <row r="7723" spans="1:6" hidden="1" x14ac:dyDescent="0.25">
      <c r="A7723" t="s">
        <v>99</v>
      </c>
      <c r="B7723" t="s">
        <v>86</v>
      </c>
      <c r="C7723" t="s">
        <v>67</v>
      </c>
      <c r="D7723" s="2">
        <v>150.5</v>
      </c>
      <c r="E7723" s="1">
        <f t="shared" si="241"/>
        <v>45658</v>
      </c>
      <c r="F7723" s="1">
        <f t="shared" si="240"/>
        <v>45658</v>
      </c>
    </row>
    <row r="7724" spans="1:6" hidden="1" x14ac:dyDescent="0.25">
      <c r="A7724" t="s">
        <v>99</v>
      </c>
      <c r="B7724" t="s">
        <v>86</v>
      </c>
      <c r="C7724" t="s">
        <v>68</v>
      </c>
      <c r="D7724" s="2">
        <v>166</v>
      </c>
      <c r="E7724" s="1">
        <f t="shared" si="241"/>
        <v>45689</v>
      </c>
      <c r="F7724" s="1">
        <f t="shared" si="240"/>
        <v>45658</v>
      </c>
    </row>
    <row r="7725" spans="1:6" hidden="1" x14ac:dyDescent="0.25">
      <c r="A7725" t="s">
        <v>99</v>
      </c>
      <c r="B7725" t="s">
        <v>86</v>
      </c>
      <c r="C7725" t="s">
        <v>69</v>
      </c>
      <c r="D7725" s="2">
        <v>186.5</v>
      </c>
      <c r="E7725" s="1">
        <f t="shared" si="241"/>
        <v>45717</v>
      </c>
      <c r="F7725" s="1">
        <f t="shared" si="240"/>
        <v>45658</v>
      </c>
    </row>
    <row r="7726" spans="1:6" hidden="1" x14ac:dyDescent="0.25">
      <c r="A7726" t="s">
        <v>99</v>
      </c>
      <c r="B7726" t="s">
        <v>86</v>
      </c>
      <c r="C7726" t="s">
        <v>70</v>
      </c>
      <c r="D7726" s="2">
        <v>210.1</v>
      </c>
      <c r="E7726" s="1">
        <f t="shared" si="241"/>
        <v>45748</v>
      </c>
      <c r="F7726" s="1">
        <f t="shared" si="240"/>
        <v>45658</v>
      </c>
    </row>
    <row r="7727" spans="1:6" hidden="1" x14ac:dyDescent="0.25">
      <c r="A7727" t="s">
        <v>99</v>
      </c>
      <c r="B7727" t="s">
        <v>86</v>
      </c>
      <c r="C7727" t="s">
        <v>71</v>
      </c>
      <c r="D7727" s="2">
        <v>185.8</v>
      </c>
      <c r="E7727" s="1">
        <f t="shared" si="241"/>
        <v>45778</v>
      </c>
      <c r="F7727" s="1">
        <f t="shared" si="240"/>
        <v>45658</v>
      </c>
    </row>
    <row r="7728" spans="1:6" hidden="1" x14ac:dyDescent="0.25">
      <c r="A7728" t="s">
        <v>99</v>
      </c>
      <c r="B7728" t="s">
        <v>86</v>
      </c>
      <c r="C7728" t="s">
        <v>72</v>
      </c>
      <c r="D7728" s="2">
        <v>225.4</v>
      </c>
      <c r="E7728" s="1">
        <f t="shared" si="241"/>
        <v>45809</v>
      </c>
      <c r="F7728" s="1">
        <f t="shared" si="240"/>
        <v>45658</v>
      </c>
    </row>
    <row r="7729" spans="1:6" hidden="1" x14ac:dyDescent="0.25">
      <c r="A7729" t="s">
        <v>99</v>
      </c>
      <c r="B7729" t="s">
        <v>86</v>
      </c>
      <c r="C7729" t="s">
        <v>73</v>
      </c>
      <c r="D7729" s="2">
        <v>126.6</v>
      </c>
      <c r="E7729" s="1">
        <f t="shared" si="241"/>
        <v>45839</v>
      </c>
      <c r="F7729" s="1">
        <f t="shared" si="240"/>
        <v>45658</v>
      </c>
    </row>
    <row r="7730" spans="1:6" hidden="1" x14ac:dyDescent="0.25">
      <c r="A7730" t="s">
        <v>99</v>
      </c>
      <c r="B7730" t="s">
        <v>86</v>
      </c>
      <c r="C7730" t="s">
        <v>74</v>
      </c>
      <c r="D7730" s="2">
        <v>33.5</v>
      </c>
      <c r="E7730" s="1">
        <f t="shared" si="241"/>
        <v>45870</v>
      </c>
      <c r="F7730" s="1">
        <f t="shared" si="240"/>
        <v>45658</v>
      </c>
    </row>
    <row r="7731" spans="1:6" hidden="1" x14ac:dyDescent="0.25">
      <c r="A7731" t="s">
        <v>99</v>
      </c>
      <c r="B7731" t="s">
        <v>86</v>
      </c>
      <c r="C7731" t="s">
        <v>75</v>
      </c>
      <c r="D7731" s="2">
        <v>165.1</v>
      </c>
      <c r="E7731" s="1">
        <f t="shared" si="241"/>
        <v>45901</v>
      </c>
      <c r="F7731" s="1">
        <f t="shared" si="240"/>
        <v>45658</v>
      </c>
    </row>
    <row r="7732" spans="1:6" hidden="1" x14ac:dyDescent="0.25">
      <c r="A7732" t="s">
        <v>99</v>
      </c>
      <c r="B7732" t="s">
        <v>87</v>
      </c>
      <c r="C7732" t="s">
        <v>7</v>
      </c>
      <c r="D7732" s="2">
        <v>237.7</v>
      </c>
      <c r="E7732" s="1">
        <f t="shared" si="241"/>
        <v>43831</v>
      </c>
      <c r="F7732" s="1">
        <f t="shared" si="240"/>
        <v>43831</v>
      </c>
    </row>
    <row r="7733" spans="1:6" hidden="1" x14ac:dyDescent="0.25">
      <c r="A7733" t="s">
        <v>99</v>
      </c>
      <c r="B7733" t="s">
        <v>87</v>
      </c>
      <c r="C7733" t="s">
        <v>8</v>
      </c>
      <c r="D7733" s="2">
        <v>207.9</v>
      </c>
      <c r="E7733" s="1">
        <f t="shared" si="241"/>
        <v>43862</v>
      </c>
      <c r="F7733" s="1">
        <f t="shared" si="240"/>
        <v>43831</v>
      </c>
    </row>
    <row r="7734" spans="1:6" hidden="1" x14ac:dyDescent="0.25">
      <c r="A7734" t="s">
        <v>99</v>
      </c>
      <c r="B7734" t="s">
        <v>87</v>
      </c>
      <c r="C7734" t="s">
        <v>9</v>
      </c>
      <c r="D7734" s="2">
        <v>317.89999999999998</v>
      </c>
      <c r="E7734" s="1">
        <f t="shared" si="241"/>
        <v>43891</v>
      </c>
      <c r="F7734" s="1">
        <f t="shared" si="240"/>
        <v>43831</v>
      </c>
    </row>
    <row r="7735" spans="1:6" hidden="1" x14ac:dyDescent="0.25">
      <c r="A7735" t="s">
        <v>99</v>
      </c>
      <c r="B7735" t="s">
        <v>87</v>
      </c>
      <c r="C7735" t="s">
        <v>10</v>
      </c>
      <c r="D7735" s="2">
        <v>325.10000000000002</v>
      </c>
      <c r="E7735" s="1">
        <f t="shared" si="241"/>
        <v>43922</v>
      </c>
      <c r="F7735" s="1">
        <f t="shared" si="240"/>
        <v>43831</v>
      </c>
    </row>
    <row r="7736" spans="1:6" hidden="1" x14ac:dyDescent="0.25">
      <c r="A7736" t="s">
        <v>99</v>
      </c>
      <c r="B7736" t="s">
        <v>87</v>
      </c>
      <c r="C7736" t="s">
        <v>11</v>
      </c>
      <c r="D7736" s="2">
        <v>278.8</v>
      </c>
      <c r="E7736" s="1">
        <f t="shared" si="241"/>
        <v>43952</v>
      </c>
      <c r="F7736" s="1">
        <f t="shared" si="240"/>
        <v>43831</v>
      </c>
    </row>
    <row r="7737" spans="1:6" hidden="1" x14ac:dyDescent="0.25">
      <c r="A7737" t="s">
        <v>99</v>
      </c>
      <c r="B7737" t="s">
        <v>87</v>
      </c>
      <c r="C7737" t="s">
        <v>12</v>
      </c>
      <c r="D7737" s="2">
        <v>366.4</v>
      </c>
      <c r="E7737" s="1">
        <f t="shared" si="241"/>
        <v>43983</v>
      </c>
      <c r="F7737" s="1">
        <f t="shared" si="240"/>
        <v>43831</v>
      </c>
    </row>
    <row r="7738" spans="1:6" hidden="1" x14ac:dyDescent="0.25">
      <c r="A7738" t="s">
        <v>99</v>
      </c>
      <c r="B7738" t="s">
        <v>87</v>
      </c>
      <c r="C7738" t="s">
        <v>13</v>
      </c>
      <c r="D7738" s="2">
        <v>178.6</v>
      </c>
      <c r="E7738" s="1">
        <f t="shared" si="241"/>
        <v>44013</v>
      </c>
      <c r="F7738" s="1">
        <f t="shared" si="240"/>
        <v>43831</v>
      </c>
    </row>
    <row r="7739" spans="1:6" hidden="1" x14ac:dyDescent="0.25">
      <c r="A7739" t="s">
        <v>99</v>
      </c>
      <c r="B7739" t="s">
        <v>87</v>
      </c>
      <c r="C7739" t="s">
        <v>14</v>
      </c>
      <c r="D7739" s="2">
        <v>194.1</v>
      </c>
      <c r="E7739" s="1">
        <f t="shared" si="241"/>
        <v>44044</v>
      </c>
      <c r="F7739" s="1">
        <f t="shared" si="240"/>
        <v>43831</v>
      </c>
    </row>
    <row r="7740" spans="1:6" hidden="1" x14ac:dyDescent="0.25">
      <c r="A7740" t="s">
        <v>99</v>
      </c>
      <c r="B7740" t="s">
        <v>87</v>
      </c>
      <c r="C7740" t="s">
        <v>15</v>
      </c>
      <c r="D7740" s="2">
        <v>209.5</v>
      </c>
      <c r="E7740" s="1">
        <f t="shared" si="241"/>
        <v>44075</v>
      </c>
      <c r="F7740" s="1">
        <f t="shared" si="240"/>
        <v>43831</v>
      </c>
    </row>
    <row r="7741" spans="1:6" hidden="1" x14ac:dyDescent="0.25">
      <c r="A7741" t="s">
        <v>99</v>
      </c>
      <c r="B7741" t="s">
        <v>87</v>
      </c>
      <c r="C7741" t="s">
        <v>16</v>
      </c>
      <c r="D7741" s="2">
        <v>204.6</v>
      </c>
      <c r="E7741" s="1">
        <f t="shared" si="241"/>
        <v>44105</v>
      </c>
      <c r="F7741" s="1">
        <f t="shared" si="240"/>
        <v>44197</v>
      </c>
    </row>
    <row r="7742" spans="1:6" hidden="1" x14ac:dyDescent="0.25">
      <c r="A7742" t="s">
        <v>99</v>
      </c>
      <c r="B7742" t="s">
        <v>87</v>
      </c>
      <c r="C7742" t="s">
        <v>17</v>
      </c>
      <c r="D7742" s="2">
        <v>391.7</v>
      </c>
      <c r="E7742" s="1">
        <f t="shared" si="241"/>
        <v>44136</v>
      </c>
      <c r="F7742" s="1">
        <f t="shared" si="240"/>
        <v>44197</v>
      </c>
    </row>
    <row r="7743" spans="1:6" hidden="1" x14ac:dyDescent="0.25">
      <c r="A7743" t="s">
        <v>99</v>
      </c>
      <c r="B7743" t="s">
        <v>87</v>
      </c>
      <c r="C7743" t="s">
        <v>18</v>
      </c>
      <c r="D7743" s="2">
        <v>1075.5999999999999</v>
      </c>
      <c r="E7743" s="1">
        <f t="shared" si="241"/>
        <v>44166</v>
      </c>
      <c r="F7743" s="1">
        <f t="shared" si="240"/>
        <v>44197</v>
      </c>
    </row>
    <row r="7744" spans="1:6" x14ac:dyDescent="0.25">
      <c r="A7744" t="s">
        <v>99</v>
      </c>
      <c r="B7744" t="s">
        <v>87</v>
      </c>
      <c r="C7744" t="s">
        <v>19</v>
      </c>
      <c r="D7744" s="2">
        <v>145.30000000000001</v>
      </c>
      <c r="E7744" s="1">
        <f t="shared" si="241"/>
        <v>44197</v>
      </c>
      <c r="F7744" s="1">
        <f t="shared" si="240"/>
        <v>44197</v>
      </c>
    </row>
    <row r="7745" spans="1:6" x14ac:dyDescent="0.25">
      <c r="A7745" t="s">
        <v>99</v>
      </c>
      <c r="B7745" t="s">
        <v>87</v>
      </c>
      <c r="C7745" t="s">
        <v>20</v>
      </c>
      <c r="D7745" s="2">
        <v>188.2</v>
      </c>
      <c r="E7745" s="1">
        <f t="shared" si="241"/>
        <v>44228</v>
      </c>
      <c r="F7745" s="1">
        <f t="shared" si="240"/>
        <v>44197</v>
      </c>
    </row>
    <row r="7746" spans="1:6" x14ac:dyDescent="0.25">
      <c r="A7746" t="s">
        <v>99</v>
      </c>
      <c r="B7746" t="s">
        <v>87</v>
      </c>
      <c r="C7746" t="s">
        <v>21</v>
      </c>
      <c r="D7746" s="2">
        <v>270.5</v>
      </c>
      <c r="E7746" s="1">
        <f t="shared" si="241"/>
        <v>44256</v>
      </c>
      <c r="F7746" s="1">
        <f t="shared" si="240"/>
        <v>44197</v>
      </c>
    </row>
    <row r="7747" spans="1:6" x14ac:dyDescent="0.25">
      <c r="A7747" t="s">
        <v>99</v>
      </c>
      <c r="B7747" t="s">
        <v>87</v>
      </c>
      <c r="C7747" t="s">
        <v>22</v>
      </c>
      <c r="D7747" s="2">
        <v>316.8</v>
      </c>
      <c r="E7747" s="1">
        <f t="shared" si="241"/>
        <v>44287</v>
      </c>
      <c r="F7747" s="1">
        <f t="shared" si="240"/>
        <v>44197</v>
      </c>
    </row>
    <row r="7748" spans="1:6" x14ac:dyDescent="0.25">
      <c r="A7748" t="s">
        <v>99</v>
      </c>
      <c r="B7748" t="s">
        <v>87</v>
      </c>
      <c r="C7748" t="s">
        <v>23</v>
      </c>
      <c r="D7748" s="2">
        <v>263.8</v>
      </c>
      <c r="E7748" s="1">
        <f t="shared" si="241"/>
        <v>44317</v>
      </c>
      <c r="F7748" s="1">
        <f t="shared" ref="F7748:F7811" si="242">EDATE(E7748,IF(MONTH(E7748)&gt;9,12,0)-MONTH(E7748)+1)</f>
        <v>44197</v>
      </c>
    </row>
    <row r="7749" spans="1:6" x14ac:dyDescent="0.25">
      <c r="A7749" t="s">
        <v>99</v>
      </c>
      <c r="B7749" t="s">
        <v>87</v>
      </c>
      <c r="C7749" t="s">
        <v>24</v>
      </c>
      <c r="D7749" s="2">
        <v>460.5</v>
      </c>
      <c r="E7749" s="1">
        <f t="shared" ref="E7749:E7812" si="243">DATE(LEFT(C7749,4)*1,RIGHT(C7749,2)*1,1)</f>
        <v>44348</v>
      </c>
      <c r="F7749" s="1">
        <f t="shared" si="242"/>
        <v>44197</v>
      </c>
    </row>
    <row r="7750" spans="1:6" x14ac:dyDescent="0.25">
      <c r="A7750" t="s">
        <v>99</v>
      </c>
      <c r="B7750" t="s">
        <v>87</v>
      </c>
      <c r="C7750" t="s">
        <v>25</v>
      </c>
      <c r="D7750" s="2">
        <v>293.8</v>
      </c>
      <c r="E7750" s="1">
        <f t="shared" si="243"/>
        <v>44378</v>
      </c>
      <c r="F7750" s="1">
        <f t="shared" si="242"/>
        <v>44197</v>
      </c>
    </row>
    <row r="7751" spans="1:6" x14ac:dyDescent="0.25">
      <c r="A7751" t="s">
        <v>99</v>
      </c>
      <c r="B7751" t="s">
        <v>87</v>
      </c>
      <c r="C7751" t="s">
        <v>26</v>
      </c>
      <c r="D7751" s="2">
        <v>245.1</v>
      </c>
      <c r="E7751" s="1">
        <f t="shared" si="243"/>
        <v>44409</v>
      </c>
      <c r="F7751" s="1">
        <f t="shared" si="242"/>
        <v>44197</v>
      </c>
    </row>
    <row r="7752" spans="1:6" x14ac:dyDescent="0.25">
      <c r="A7752" t="s">
        <v>99</v>
      </c>
      <c r="B7752" t="s">
        <v>87</v>
      </c>
      <c r="C7752" t="s">
        <v>27</v>
      </c>
      <c r="D7752" s="2">
        <v>236.8</v>
      </c>
      <c r="E7752" s="1">
        <f t="shared" si="243"/>
        <v>44440</v>
      </c>
      <c r="F7752" s="1">
        <f t="shared" si="242"/>
        <v>44197</v>
      </c>
    </row>
    <row r="7753" spans="1:6" x14ac:dyDescent="0.25">
      <c r="A7753" t="s">
        <v>99</v>
      </c>
      <c r="B7753" t="s">
        <v>87</v>
      </c>
      <c r="C7753" t="s">
        <v>28</v>
      </c>
      <c r="D7753" s="2">
        <v>276.8</v>
      </c>
      <c r="E7753" s="1">
        <f t="shared" si="243"/>
        <v>44470</v>
      </c>
      <c r="F7753" s="1">
        <f t="shared" si="242"/>
        <v>44562</v>
      </c>
    </row>
    <row r="7754" spans="1:6" x14ac:dyDescent="0.25">
      <c r="A7754" t="s">
        <v>99</v>
      </c>
      <c r="B7754" t="s">
        <v>87</v>
      </c>
      <c r="C7754" t="s">
        <v>29</v>
      </c>
      <c r="D7754" s="2">
        <v>503.8</v>
      </c>
      <c r="E7754" s="1">
        <f t="shared" si="243"/>
        <v>44501</v>
      </c>
      <c r="F7754" s="1">
        <f t="shared" si="242"/>
        <v>44562</v>
      </c>
    </row>
    <row r="7755" spans="1:6" x14ac:dyDescent="0.25">
      <c r="A7755" t="s">
        <v>99</v>
      </c>
      <c r="B7755" t="s">
        <v>87</v>
      </c>
      <c r="C7755" t="s">
        <v>30</v>
      </c>
      <c r="D7755" s="2">
        <v>1257.2</v>
      </c>
      <c r="E7755" s="1">
        <f t="shared" si="243"/>
        <v>44531</v>
      </c>
      <c r="F7755" s="1">
        <f t="shared" si="242"/>
        <v>44562</v>
      </c>
    </row>
    <row r="7756" spans="1:6" hidden="1" x14ac:dyDescent="0.25">
      <c r="A7756" t="s">
        <v>99</v>
      </c>
      <c r="B7756" t="s">
        <v>87</v>
      </c>
      <c r="C7756" t="s">
        <v>31</v>
      </c>
      <c r="D7756" s="2">
        <v>194.8</v>
      </c>
      <c r="E7756" s="1">
        <f t="shared" si="243"/>
        <v>44562</v>
      </c>
      <c r="F7756" s="1">
        <f t="shared" si="242"/>
        <v>44562</v>
      </c>
    </row>
    <row r="7757" spans="1:6" hidden="1" x14ac:dyDescent="0.25">
      <c r="A7757" t="s">
        <v>99</v>
      </c>
      <c r="B7757" t="s">
        <v>87</v>
      </c>
      <c r="C7757" t="s">
        <v>32</v>
      </c>
      <c r="D7757" s="2">
        <v>200.2</v>
      </c>
      <c r="E7757" s="1">
        <f t="shared" si="243"/>
        <v>44593</v>
      </c>
      <c r="F7757" s="1">
        <f t="shared" si="242"/>
        <v>44562</v>
      </c>
    </row>
    <row r="7758" spans="1:6" hidden="1" x14ac:dyDescent="0.25">
      <c r="A7758" t="s">
        <v>99</v>
      </c>
      <c r="B7758" t="s">
        <v>87</v>
      </c>
      <c r="C7758" t="s">
        <v>33</v>
      </c>
      <c r="D7758" s="2">
        <v>306.2</v>
      </c>
      <c r="E7758" s="1">
        <f t="shared" si="243"/>
        <v>44621</v>
      </c>
      <c r="F7758" s="1">
        <f t="shared" si="242"/>
        <v>44562</v>
      </c>
    </row>
    <row r="7759" spans="1:6" hidden="1" x14ac:dyDescent="0.25">
      <c r="A7759" t="s">
        <v>99</v>
      </c>
      <c r="B7759" t="s">
        <v>87</v>
      </c>
      <c r="C7759" t="s">
        <v>34</v>
      </c>
      <c r="D7759" s="2">
        <v>295.89999999999998</v>
      </c>
      <c r="E7759" s="1">
        <f t="shared" si="243"/>
        <v>44652</v>
      </c>
      <c r="F7759" s="1">
        <f t="shared" si="242"/>
        <v>44562</v>
      </c>
    </row>
    <row r="7760" spans="1:6" hidden="1" x14ac:dyDescent="0.25">
      <c r="A7760" t="s">
        <v>99</v>
      </c>
      <c r="B7760" t="s">
        <v>87</v>
      </c>
      <c r="C7760" t="s">
        <v>35</v>
      </c>
      <c r="D7760" s="2">
        <v>438.1</v>
      </c>
      <c r="E7760" s="1">
        <f t="shared" si="243"/>
        <v>44682</v>
      </c>
      <c r="F7760" s="1">
        <f t="shared" si="242"/>
        <v>44562</v>
      </c>
    </row>
    <row r="7761" spans="1:6" hidden="1" x14ac:dyDescent="0.25">
      <c r="A7761" t="s">
        <v>99</v>
      </c>
      <c r="B7761" t="s">
        <v>87</v>
      </c>
      <c r="C7761" t="s">
        <v>36</v>
      </c>
      <c r="D7761" s="2">
        <v>545.5</v>
      </c>
      <c r="E7761" s="1">
        <f t="shared" si="243"/>
        <v>44713</v>
      </c>
      <c r="F7761" s="1">
        <f t="shared" si="242"/>
        <v>44562</v>
      </c>
    </row>
    <row r="7762" spans="1:6" hidden="1" x14ac:dyDescent="0.25">
      <c r="A7762" t="s">
        <v>99</v>
      </c>
      <c r="B7762" t="s">
        <v>87</v>
      </c>
      <c r="C7762" t="s">
        <v>37</v>
      </c>
      <c r="D7762" s="2">
        <v>368</v>
      </c>
      <c r="E7762" s="1">
        <f t="shared" si="243"/>
        <v>44743</v>
      </c>
      <c r="F7762" s="1">
        <f t="shared" si="242"/>
        <v>44562</v>
      </c>
    </row>
    <row r="7763" spans="1:6" hidden="1" x14ac:dyDescent="0.25">
      <c r="A7763" t="s">
        <v>99</v>
      </c>
      <c r="B7763" t="s">
        <v>87</v>
      </c>
      <c r="C7763" t="s">
        <v>38</v>
      </c>
      <c r="D7763" s="2">
        <v>260.8</v>
      </c>
      <c r="E7763" s="1">
        <f t="shared" si="243"/>
        <v>44774</v>
      </c>
      <c r="F7763" s="1">
        <f t="shared" si="242"/>
        <v>44562</v>
      </c>
    </row>
    <row r="7764" spans="1:6" hidden="1" x14ac:dyDescent="0.25">
      <c r="A7764" t="s">
        <v>99</v>
      </c>
      <c r="B7764" t="s">
        <v>87</v>
      </c>
      <c r="C7764" t="s">
        <v>39</v>
      </c>
      <c r="D7764" s="2">
        <v>283.3</v>
      </c>
      <c r="E7764" s="1">
        <f t="shared" si="243"/>
        <v>44805</v>
      </c>
      <c r="F7764" s="1">
        <f t="shared" si="242"/>
        <v>44562</v>
      </c>
    </row>
    <row r="7765" spans="1:6" hidden="1" x14ac:dyDescent="0.25">
      <c r="A7765" t="s">
        <v>99</v>
      </c>
      <c r="B7765" t="s">
        <v>87</v>
      </c>
      <c r="C7765" t="s">
        <v>40</v>
      </c>
      <c r="D7765" s="2">
        <v>293.10000000000002</v>
      </c>
      <c r="E7765" s="1">
        <f t="shared" si="243"/>
        <v>44835</v>
      </c>
      <c r="F7765" s="1">
        <f t="shared" si="242"/>
        <v>44927</v>
      </c>
    </row>
    <row r="7766" spans="1:6" hidden="1" x14ac:dyDescent="0.25">
      <c r="A7766" t="s">
        <v>99</v>
      </c>
      <c r="B7766" t="s">
        <v>87</v>
      </c>
      <c r="C7766" t="s">
        <v>41</v>
      </c>
      <c r="D7766" s="2">
        <v>531.79999999999995</v>
      </c>
      <c r="E7766" s="1">
        <f t="shared" si="243"/>
        <v>44866</v>
      </c>
      <c r="F7766" s="1">
        <f t="shared" si="242"/>
        <v>44927</v>
      </c>
    </row>
    <row r="7767" spans="1:6" hidden="1" x14ac:dyDescent="0.25">
      <c r="A7767" t="s">
        <v>99</v>
      </c>
      <c r="B7767" t="s">
        <v>87</v>
      </c>
      <c r="C7767" t="s">
        <v>42</v>
      </c>
      <c r="D7767" s="2">
        <v>844.4</v>
      </c>
      <c r="E7767" s="1">
        <f t="shared" si="243"/>
        <v>44896</v>
      </c>
      <c r="F7767" s="1">
        <f t="shared" si="242"/>
        <v>44927</v>
      </c>
    </row>
    <row r="7768" spans="1:6" hidden="1" x14ac:dyDescent="0.25">
      <c r="A7768" t="s">
        <v>99</v>
      </c>
      <c r="B7768" t="s">
        <v>87</v>
      </c>
      <c r="C7768" t="s">
        <v>43</v>
      </c>
      <c r="D7768" s="2">
        <v>186.5</v>
      </c>
      <c r="E7768" s="1">
        <f t="shared" si="243"/>
        <v>44927</v>
      </c>
      <c r="F7768" s="1">
        <f t="shared" si="242"/>
        <v>44927</v>
      </c>
    </row>
    <row r="7769" spans="1:6" hidden="1" x14ac:dyDescent="0.25">
      <c r="A7769" t="s">
        <v>99</v>
      </c>
      <c r="B7769" t="s">
        <v>87</v>
      </c>
      <c r="C7769" t="s">
        <v>44</v>
      </c>
      <c r="D7769" s="2">
        <v>213.6</v>
      </c>
      <c r="E7769" s="1">
        <f t="shared" si="243"/>
        <v>44958</v>
      </c>
      <c r="F7769" s="1">
        <f t="shared" si="242"/>
        <v>44927</v>
      </c>
    </row>
    <row r="7770" spans="1:6" hidden="1" x14ac:dyDescent="0.25">
      <c r="A7770" t="s">
        <v>99</v>
      </c>
      <c r="B7770" t="s">
        <v>87</v>
      </c>
      <c r="C7770" t="s">
        <v>45</v>
      </c>
      <c r="D7770" s="2">
        <v>203.6</v>
      </c>
      <c r="E7770" s="1">
        <f t="shared" si="243"/>
        <v>44986</v>
      </c>
      <c r="F7770" s="1">
        <f t="shared" si="242"/>
        <v>44927</v>
      </c>
    </row>
    <row r="7771" spans="1:6" hidden="1" x14ac:dyDescent="0.25">
      <c r="A7771" t="s">
        <v>99</v>
      </c>
      <c r="B7771" t="s">
        <v>87</v>
      </c>
      <c r="C7771" t="s">
        <v>46</v>
      </c>
      <c r="D7771" s="2">
        <v>329.5</v>
      </c>
      <c r="E7771" s="1">
        <f t="shared" si="243"/>
        <v>45017</v>
      </c>
      <c r="F7771" s="1">
        <f t="shared" si="242"/>
        <v>44927</v>
      </c>
    </row>
    <row r="7772" spans="1:6" hidden="1" x14ac:dyDescent="0.25">
      <c r="A7772" t="s">
        <v>99</v>
      </c>
      <c r="B7772" t="s">
        <v>87</v>
      </c>
      <c r="C7772" t="s">
        <v>47</v>
      </c>
      <c r="D7772" s="2">
        <v>417.4</v>
      </c>
      <c r="E7772" s="1">
        <f t="shared" si="243"/>
        <v>45047</v>
      </c>
      <c r="F7772" s="1">
        <f t="shared" si="242"/>
        <v>44927</v>
      </c>
    </row>
    <row r="7773" spans="1:6" hidden="1" x14ac:dyDescent="0.25">
      <c r="A7773" t="s">
        <v>99</v>
      </c>
      <c r="B7773" t="s">
        <v>87</v>
      </c>
      <c r="C7773" t="s">
        <v>48</v>
      </c>
      <c r="D7773" s="2">
        <v>453</v>
      </c>
      <c r="E7773" s="1">
        <f t="shared" si="243"/>
        <v>45078</v>
      </c>
      <c r="F7773" s="1">
        <f t="shared" si="242"/>
        <v>44927</v>
      </c>
    </row>
    <row r="7774" spans="1:6" hidden="1" x14ac:dyDescent="0.25">
      <c r="A7774" t="s">
        <v>99</v>
      </c>
      <c r="B7774" t="s">
        <v>87</v>
      </c>
      <c r="C7774" t="s">
        <v>49</v>
      </c>
      <c r="D7774" s="2">
        <v>306.7</v>
      </c>
      <c r="E7774" s="1">
        <f t="shared" si="243"/>
        <v>45108</v>
      </c>
      <c r="F7774" s="1">
        <f t="shared" si="242"/>
        <v>44927</v>
      </c>
    </row>
    <row r="7775" spans="1:6" hidden="1" x14ac:dyDescent="0.25">
      <c r="A7775" t="s">
        <v>99</v>
      </c>
      <c r="B7775" t="s">
        <v>87</v>
      </c>
      <c r="C7775" t="s">
        <v>50</v>
      </c>
      <c r="D7775" s="2">
        <v>171.9</v>
      </c>
      <c r="E7775" s="1">
        <f t="shared" si="243"/>
        <v>45139</v>
      </c>
      <c r="F7775" s="1">
        <f t="shared" si="242"/>
        <v>44927</v>
      </c>
    </row>
    <row r="7776" spans="1:6" hidden="1" x14ac:dyDescent="0.25">
      <c r="A7776" t="s">
        <v>99</v>
      </c>
      <c r="B7776" t="s">
        <v>87</v>
      </c>
      <c r="C7776" t="s">
        <v>51</v>
      </c>
      <c r="D7776" s="2">
        <v>209.5</v>
      </c>
      <c r="E7776" s="1">
        <f t="shared" si="243"/>
        <v>45170</v>
      </c>
      <c r="F7776" s="1">
        <f t="shared" si="242"/>
        <v>44927</v>
      </c>
    </row>
    <row r="7777" spans="1:6" hidden="1" x14ac:dyDescent="0.25">
      <c r="A7777" t="s">
        <v>99</v>
      </c>
      <c r="B7777" t="s">
        <v>87</v>
      </c>
      <c r="C7777" t="s">
        <v>52</v>
      </c>
      <c r="D7777" s="2">
        <v>274.8</v>
      </c>
      <c r="E7777" s="1">
        <f t="shared" si="243"/>
        <v>45200</v>
      </c>
      <c r="F7777" s="1">
        <f t="shared" si="242"/>
        <v>45292</v>
      </c>
    </row>
    <row r="7778" spans="1:6" hidden="1" x14ac:dyDescent="0.25">
      <c r="A7778" t="s">
        <v>99</v>
      </c>
      <c r="B7778" t="s">
        <v>87</v>
      </c>
      <c r="C7778" t="s">
        <v>53</v>
      </c>
      <c r="D7778" s="2">
        <v>364.1</v>
      </c>
      <c r="E7778" s="1">
        <f t="shared" si="243"/>
        <v>45231</v>
      </c>
      <c r="F7778" s="1">
        <f t="shared" si="242"/>
        <v>45292</v>
      </c>
    </row>
    <row r="7779" spans="1:6" hidden="1" x14ac:dyDescent="0.25">
      <c r="A7779" t="s">
        <v>99</v>
      </c>
      <c r="B7779" t="s">
        <v>87</v>
      </c>
      <c r="C7779" t="s">
        <v>54</v>
      </c>
      <c r="D7779" s="2">
        <v>818.8</v>
      </c>
      <c r="E7779" s="1">
        <f t="shared" si="243"/>
        <v>45261</v>
      </c>
      <c r="F7779" s="1">
        <f t="shared" si="242"/>
        <v>45292</v>
      </c>
    </row>
    <row r="7780" spans="1:6" hidden="1" x14ac:dyDescent="0.25">
      <c r="A7780" t="s">
        <v>99</v>
      </c>
      <c r="B7780" t="s">
        <v>87</v>
      </c>
      <c r="C7780" t="s">
        <v>55</v>
      </c>
      <c r="D7780" s="2">
        <v>143.9</v>
      </c>
      <c r="E7780" s="1">
        <f t="shared" si="243"/>
        <v>45292</v>
      </c>
      <c r="F7780" s="1">
        <f t="shared" si="242"/>
        <v>45292</v>
      </c>
    </row>
    <row r="7781" spans="1:6" hidden="1" x14ac:dyDescent="0.25">
      <c r="A7781" t="s">
        <v>99</v>
      </c>
      <c r="B7781" t="s">
        <v>87</v>
      </c>
      <c r="C7781" t="s">
        <v>56</v>
      </c>
      <c r="D7781" s="2">
        <v>146.4</v>
      </c>
      <c r="E7781" s="1">
        <f t="shared" si="243"/>
        <v>45323</v>
      </c>
      <c r="F7781" s="1">
        <f t="shared" si="242"/>
        <v>45292</v>
      </c>
    </row>
    <row r="7782" spans="1:6" hidden="1" x14ac:dyDescent="0.25">
      <c r="A7782" t="s">
        <v>99</v>
      </c>
      <c r="B7782" t="s">
        <v>87</v>
      </c>
      <c r="C7782" t="s">
        <v>57</v>
      </c>
      <c r="D7782" s="2">
        <v>178.2</v>
      </c>
      <c r="E7782" s="1">
        <f t="shared" si="243"/>
        <v>45352</v>
      </c>
      <c r="F7782" s="1">
        <f t="shared" si="242"/>
        <v>45292</v>
      </c>
    </row>
    <row r="7783" spans="1:6" hidden="1" x14ac:dyDescent="0.25">
      <c r="A7783" t="s">
        <v>99</v>
      </c>
      <c r="B7783" t="s">
        <v>87</v>
      </c>
      <c r="C7783" t="s">
        <v>58</v>
      </c>
      <c r="D7783" s="2">
        <v>198.6</v>
      </c>
      <c r="E7783" s="1">
        <f t="shared" si="243"/>
        <v>45383</v>
      </c>
      <c r="F7783" s="1">
        <f t="shared" si="242"/>
        <v>45292</v>
      </c>
    </row>
    <row r="7784" spans="1:6" hidden="1" x14ac:dyDescent="0.25">
      <c r="A7784" t="s">
        <v>99</v>
      </c>
      <c r="B7784" t="s">
        <v>87</v>
      </c>
      <c r="C7784" t="s">
        <v>59</v>
      </c>
      <c r="D7784" s="2">
        <v>228.4</v>
      </c>
      <c r="E7784" s="1">
        <f t="shared" si="243"/>
        <v>45413</v>
      </c>
      <c r="F7784" s="1">
        <f t="shared" si="242"/>
        <v>45292</v>
      </c>
    </row>
    <row r="7785" spans="1:6" hidden="1" x14ac:dyDescent="0.25">
      <c r="A7785" t="s">
        <v>99</v>
      </c>
      <c r="B7785" t="s">
        <v>87</v>
      </c>
      <c r="C7785" t="s">
        <v>60</v>
      </c>
      <c r="D7785" s="2">
        <v>298</v>
      </c>
      <c r="E7785" s="1">
        <f t="shared" si="243"/>
        <v>45444</v>
      </c>
      <c r="F7785" s="1">
        <f t="shared" si="242"/>
        <v>45292</v>
      </c>
    </row>
    <row r="7786" spans="1:6" hidden="1" x14ac:dyDescent="0.25">
      <c r="A7786" t="s">
        <v>99</v>
      </c>
      <c r="B7786" t="s">
        <v>87</v>
      </c>
      <c r="C7786" t="s">
        <v>61</v>
      </c>
      <c r="D7786" s="2">
        <v>175</v>
      </c>
      <c r="E7786" s="1">
        <f t="shared" si="243"/>
        <v>45474</v>
      </c>
      <c r="F7786" s="1">
        <f t="shared" si="242"/>
        <v>45292</v>
      </c>
    </row>
    <row r="7787" spans="1:6" hidden="1" x14ac:dyDescent="0.25">
      <c r="A7787" t="s">
        <v>99</v>
      </c>
      <c r="B7787" t="s">
        <v>87</v>
      </c>
      <c r="C7787" t="s">
        <v>62</v>
      </c>
      <c r="D7787" s="2">
        <v>26.5</v>
      </c>
      <c r="E7787" s="1">
        <f t="shared" si="243"/>
        <v>45505</v>
      </c>
      <c r="F7787" s="1">
        <f t="shared" si="242"/>
        <v>45292</v>
      </c>
    </row>
    <row r="7788" spans="1:6" hidden="1" x14ac:dyDescent="0.25">
      <c r="A7788" t="s">
        <v>99</v>
      </c>
      <c r="B7788" t="s">
        <v>87</v>
      </c>
      <c r="C7788" t="s">
        <v>63</v>
      </c>
      <c r="D7788" s="2">
        <v>117.7</v>
      </c>
      <c r="E7788" s="1">
        <f t="shared" si="243"/>
        <v>45536</v>
      </c>
      <c r="F7788" s="1">
        <f t="shared" si="242"/>
        <v>45292</v>
      </c>
    </row>
    <row r="7789" spans="1:6" hidden="1" x14ac:dyDescent="0.25">
      <c r="A7789" t="s">
        <v>99</v>
      </c>
      <c r="B7789" t="s">
        <v>87</v>
      </c>
      <c r="C7789" t="s">
        <v>64</v>
      </c>
      <c r="D7789" s="2">
        <v>174.5</v>
      </c>
      <c r="E7789" s="1">
        <f t="shared" si="243"/>
        <v>45566</v>
      </c>
      <c r="F7789" s="1">
        <f t="shared" si="242"/>
        <v>45658</v>
      </c>
    </row>
    <row r="7790" spans="1:6" hidden="1" x14ac:dyDescent="0.25">
      <c r="A7790" t="s">
        <v>99</v>
      </c>
      <c r="B7790" t="s">
        <v>87</v>
      </c>
      <c r="C7790" t="s">
        <v>65</v>
      </c>
      <c r="D7790" s="2">
        <v>309.7</v>
      </c>
      <c r="E7790" s="1">
        <f t="shared" si="243"/>
        <v>45597</v>
      </c>
      <c r="F7790" s="1">
        <f t="shared" si="242"/>
        <v>45658</v>
      </c>
    </row>
    <row r="7791" spans="1:6" hidden="1" x14ac:dyDescent="0.25">
      <c r="A7791" t="s">
        <v>99</v>
      </c>
      <c r="B7791" t="s">
        <v>87</v>
      </c>
      <c r="C7791" t="s">
        <v>66</v>
      </c>
      <c r="D7791" s="2">
        <v>699</v>
      </c>
      <c r="E7791" s="1">
        <f t="shared" si="243"/>
        <v>45627</v>
      </c>
      <c r="F7791" s="1">
        <f t="shared" si="242"/>
        <v>45658</v>
      </c>
    </row>
    <row r="7792" spans="1:6" hidden="1" x14ac:dyDescent="0.25">
      <c r="A7792" t="s">
        <v>99</v>
      </c>
      <c r="B7792" t="s">
        <v>87</v>
      </c>
      <c r="C7792" t="s">
        <v>67</v>
      </c>
      <c r="D7792" s="2">
        <v>163.30000000000001</v>
      </c>
      <c r="E7792" s="1">
        <f t="shared" si="243"/>
        <v>45658</v>
      </c>
      <c r="F7792" s="1">
        <f t="shared" si="242"/>
        <v>45658</v>
      </c>
    </row>
    <row r="7793" spans="1:6" hidden="1" x14ac:dyDescent="0.25">
      <c r="A7793" t="s">
        <v>99</v>
      </c>
      <c r="B7793" t="s">
        <v>87</v>
      </c>
      <c r="C7793" t="s">
        <v>68</v>
      </c>
      <c r="D7793" s="2">
        <v>186.9</v>
      </c>
      <c r="E7793" s="1">
        <f t="shared" si="243"/>
        <v>45689</v>
      </c>
      <c r="F7793" s="1">
        <f t="shared" si="242"/>
        <v>45658</v>
      </c>
    </row>
    <row r="7794" spans="1:6" hidden="1" x14ac:dyDescent="0.25">
      <c r="A7794" t="s">
        <v>99</v>
      </c>
      <c r="B7794" t="s">
        <v>87</v>
      </c>
      <c r="C7794" t="s">
        <v>69</v>
      </c>
      <c r="D7794" s="2">
        <v>303.3</v>
      </c>
      <c r="E7794" s="1">
        <f t="shared" si="243"/>
        <v>45717</v>
      </c>
      <c r="F7794" s="1">
        <f t="shared" si="242"/>
        <v>45658</v>
      </c>
    </row>
    <row r="7795" spans="1:6" hidden="1" x14ac:dyDescent="0.25">
      <c r="A7795" t="s">
        <v>99</v>
      </c>
      <c r="B7795" t="s">
        <v>87</v>
      </c>
      <c r="C7795" t="s">
        <v>70</v>
      </c>
      <c r="D7795" s="2">
        <v>348</v>
      </c>
      <c r="E7795" s="1">
        <f t="shared" si="243"/>
        <v>45748</v>
      </c>
      <c r="F7795" s="1">
        <f t="shared" si="242"/>
        <v>45658</v>
      </c>
    </row>
    <row r="7796" spans="1:6" hidden="1" x14ac:dyDescent="0.25">
      <c r="A7796" t="s">
        <v>99</v>
      </c>
      <c r="B7796" t="s">
        <v>87</v>
      </c>
      <c r="C7796" t="s">
        <v>71</v>
      </c>
      <c r="D7796" s="2">
        <v>286.39999999999998</v>
      </c>
      <c r="E7796" s="1">
        <f t="shared" si="243"/>
        <v>45778</v>
      </c>
      <c r="F7796" s="1">
        <f t="shared" si="242"/>
        <v>45658</v>
      </c>
    </row>
    <row r="7797" spans="1:6" hidden="1" x14ac:dyDescent="0.25">
      <c r="A7797" t="s">
        <v>99</v>
      </c>
      <c r="B7797" t="s">
        <v>87</v>
      </c>
      <c r="C7797" t="s">
        <v>72</v>
      </c>
      <c r="D7797" s="2">
        <v>370.6</v>
      </c>
      <c r="E7797" s="1">
        <f t="shared" si="243"/>
        <v>45809</v>
      </c>
      <c r="F7797" s="1">
        <f t="shared" si="242"/>
        <v>45658</v>
      </c>
    </row>
    <row r="7798" spans="1:6" hidden="1" x14ac:dyDescent="0.25">
      <c r="A7798" t="s">
        <v>99</v>
      </c>
      <c r="B7798" t="s">
        <v>87</v>
      </c>
      <c r="C7798" t="s">
        <v>73</v>
      </c>
      <c r="D7798" s="2">
        <v>244.3</v>
      </c>
      <c r="E7798" s="1">
        <f t="shared" si="243"/>
        <v>45839</v>
      </c>
      <c r="F7798" s="1">
        <f t="shared" si="242"/>
        <v>45658</v>
      </c>
    </row>
    <row r="7799" spans="1:6" hidden="1" x14ac:dyDescent="0.25">
      <c r="A7799" t="s">
        <v>99</v>
      </c>
      <c r="B7799" t="s">
        <v>87</v>
      </c>
      <c r="C7799" t="s">
        <v>74</v>
      </c>
      <c r="D7799" s="2">
        <v>35.700000000000003</v>
      </c>
      <c r="E7799" s="1">
        <f t="shared" si="243"/>
        <v>45870</v>
      </c>
      <c r="F7799" s="1">
        <f t="shared" si="242"/>
        <v>45658</v>
      </c>
    </row>
    <row r="7800" spans="1:6" hidden="1" x14ac:dyDescent="0.25">
      <c r="A7800" t="s">
        <v>99</v>
      </c>
      <c r="B7800" t="s">
        <v>87</v>
      </c>
      <c r="C7800" t="s">
        <v>75</v>
      </c>
      <c r="D7800" s="2">
        <v>181.4</v>
      </c>
      <c r="E7800" s="1">
        <f t="shared" si="243"/>
        <v>45901</v>
      </c>
      <c r="F7800" s="1">
        <f t="shared" si="242"/>
        <v>45658</v>
      </c>
    </row>
    <row r="7801" spans="1:6" hidden="1" x14ac:dyDescent="0.25">
      <c r="A7801" t="s">
        <v>99</v>
      </c>
      <c r="B7801" t="s">
        <v>88</v>
      </c>
      <c r="C7801" t="s">
        <v>7</v>
      </c>
      <c r="D7801" s="2">
        <v>183.4</v>
      </c>
      <c r="E7801" s="1">
        <f t="shared" si="243"/>
        <v>43831</v>
      </c>
      <c r="F7801" s="1">
        <f t="shared" si="242"/>
        <v>43831</v>
      </c>
    </row>
    <row r="7802" spans="1:6" hidden="1" x14ac:dyDescent="0.25">
      <c r="A7802" t="s">
        <v>99</v>
      </c>
      <c r="B7802" t="s">
        <v>88</v>
      </c>
      <c r="C7802" t="s">
        <v>8</v>
      </c>
      <c r="D7802" s="2">
        <v>215.7</v>
      </c>
      <c r="E7802" s="1">
        <f t="shared" si="243"/>
        <v>43862</v>
      </c>
      <c r="F7802" s="1">
        <f t="shared" si="242"/>
        <v>43831</v>
      </c>
    </row>
    <row r="7803" spans="1:6" hidden="1" x14ac:dyDescent="0.25">
      <c r="A7803" t="s">
        <v>99</v>
      </c>
      <c r="B7803" t="s">
        <v>88</v>
      </c>
      <c r="C7803" t="s">
        <v>9</v>
      </c>
      <c r="D7803" s="2">
        <v>214.3</v>
      </c>
      <c r="E7803" s="1">
        <f t="shared" si="243"/>
        <v>43891</v>
      </c>
      <c r="F7803" s="1">
        <f t="shared" si="242"/>
        <v>43831</v>
      </c>
    </row>
    <row r="7804" spans="1:6" hidden="1" x14ac:dyDescent="0.25">
      <c r="A7804" t="s">
        <v>99</v>
      </c>
      <c r="B7804" t="s">
        <v>88</v>
      </c>
      <c r="C7804" t="s">
        <v>10</v>
      </c>
      <c r="D7804" s="2">
        <v>219.2</v>
      </c>
      <c r="E7804" s="1">
        <f t="shared" si="243"/>
        <v>43922</v>
      </c>
      <c r="F7804" s="1">
        <f t="shared" si="242"/>
        <v>43831</v>
      </c>
    </row>
    <row r="7805" spans="1:6" hidden="1" x14ac:dyDescent="0.25">
      <c r="A7805" t="s">
        <v>99</v>
      </c>
      <c r="B7805" t="s">
        <v>88</v>
      </c>
      <c r="C7805" t="s">
        <v>11</v>
      </c>
      <c r="D7805" s="2">
        <v>205.7</v>
      </c>
      <c r="E7805" s="1">
        <f t="shared" si="243"/>
        <v>43952</v>
      </c>
      <c r="F7805" s="1">
        <f t="shared" si="242"/>
        <v>43831</v>
      </c>
    </row>
    <row r="7806" spans="1:6" hidden="1" x14ac:dyDescent="0.25">
      <c r="A7806" t="s">
        <v>99</v>
      </c>
      <c r="B7806" t="s">
        <v>88</v>
      </c>
      <c r="C7806" t="s">
        <v>12</v>
      </c>
      <c r="D7806" s="2">
        <v>213.3</v>
      </c>
      <c r="E7806" s="1">
        <f t="shared" si="243"/>
        <v>43983</v>
      </c>
      <c r="F7806" s="1">
        <f t="shared" si="242"/>
        <v>43831</v>
      </c>
    </row>
    <row r="7807" spans="1:6" hidden="1" x14ac:dyDescent="0.25">
      <c r="A7807" t="s">
        <v>99</v>
      </c>
      <c r="B7807" t="s">
        <v>88</v>
      </c>
      <c r="C7807" t="s">
        <v>13</v>
      </c>
      <c r="D7807" s="2">
        <v>154.1</v>
      </c>
      <c r="E7807" s="1">
        <f t="shared" si="243"/>
        <v>44013</v>
      </c>
      <c r="F7807" s="1">
        <f t="shared" si="242"/>
        <v>43831</v>
      </c>
    </row>
    <row r="7808" spans="1:6" hidden="1" x14ac:dyDescent="0.25">
      <c r="A7808" t="s">
        <v>99</v>
      </c>
      <c r="B7808" t="s">
        <v>88</v>
      </c>
      <c r="C7808" t="s">
        <v>14</v>
      </c>
      <c r="D7808" s="2">
        <v>117.3</v>
      </c>
      <c r="E7808" s="1">
        <f t="shared" si="243"/>
        <v>44044</v>
      </c>
      <c r="F7808" s="1">
        <f t="shared" si="242"/>
        <v>43831</v>
      </c>
    </row>
    <row r="7809" spans="1:6" hidden="1" x14ac:dyDescent="0.25">
      <c r="A7809" t="s">
        <v>99</v>
      </c>
      <c r="B7809" t="s">
        <v>88</v>
      </c>
      <c r="C7809" t="s">
        <v>15</v>
      </c>
      <c r="D7809" s="2">
        <v>176.9</v>
      </c>
      <c r="E7809" s="1">
        <f t="shared" si="243"/>
        <v>44075</v>
      </c>
      <c r="F7809" s="1">
        <f t="shared" si="242"/>
        <v>43831</v>
      </c>
    </row>
    <row r="7810" spans="1:6" hidden="1" x14ac:dyDescent="0.25">
      <c r="A7810" t="s">
        <v>99</v>
      </c>
      <c r="B7810" t="s">
        <v>88</v>
      </c>
      <c r="C7810" t="s">
        <v>16</v>
      </c>
      <c r="D7810" s="2">
        <v>228.3</v>
      </c>
      <c r="E7810" s="1">
        <f t="shared" si="243"/>
        <v>44105</v>
      </c>
      <c r="F7810" s="1">
        <f t="shared" si="242"/>
        <v>44197</v>
      </c>
    </row>
    <row r="7811" spans="1:6" hidden="1" x14ac:dyDescent="0.25">
      <c r="A7811" t="s">
        <v>99</v>
      </c>
      <c r="B7811" t="s">
        <v>88</v>
      </c>
      <c r="C7811" t="s">
        <v>17</v>
      </c>
      <c r="D7811" s="2">
        <v>235.6</v>
      </c>
      <c r="E7811" s="1">
        <f t="shared" si="243"/>
        <v>44136</v>
      </c>
      <c r="F7811" s="1">
        <f t="shared" si="242"/>
        <v>44197</v>
      </c>
    </row>
    <row r="7812" spans="1:6" hidden="1" x14ac:dyDescent="0.25">
      <c r="A7812" t="s">
        <v>99</v>
      </c>
      <c r="B7812" t="s">
        <v>88</v>
      </c>
      <c r="C7812" t="s">
        <v>18</v>
      </c>
      <c r="D7812" s="2">
        <v>267.7</v>
      </c>
      <c r="E7812" s="1">
        <f t="shared" si="243"/>
        <v>44166</v>
      </c>
      <c r="F7812" s="1">
        <f t="shared" ref="F7812:F7875" si="244">EDATE(E7812,IF(MONTH(E7812)&gt;9,12,0)-MONTH(E7812)+1)</f>
        <v>44197</v>
      </c>
    </row>
    <row r="7813" spans="1:6" x14ac:dyDescent="0.25">
      <c r="A7813" t="s">
        <v>99</v>
      </c>
      <c r="B7813" t="s">
        <v>88</v>
      </c>
      <c r="C7813" t="s">
        <v>19</v>
      </c>
      <c r="D7813" s="2">
        <v>149.9</v>
      </c>
      <c r="E7813" s="1">
        <f t="shared" ref="E7813:E7876" si="245">DATE(LEFT(C7813,4)*1,RIGHT(C7813,2)*1,1)</f>
        <v>44197</v>
      </c>
      <c r="F7813" s="1">
        <f t="shared" si="244"/>
        <v>44197</v>
      </c>
    </row>
    <row r="7814" spans="1:6" x14ac:dyDescent="0.25">
      <c r="A7814" t="s">
        <v>99</v>
      </c>
      <c r="B7814" t="s">
        <v>88</v>
      </c>
      <c r="C7814" t="s">
        <v>20</v>
      </c>
      <c r="D7814" s="2">
        <v>166.6</v>
      </c>
      <c r="E7814" s="1">
        <f t="shared" si="245"/>
        <v>44228</v>
      </c>
      <c r="F7814" s="1">
        <f t="shared" si="244"/>
        <v>44197</v>
      </c>
    </row>
    <row r="7815" spans="1:6" x14ac:dyDescent="0.25">
      <c r="A7815" t="s">
        <v>99</v>
      </c>
      <c r="B7815" t="s">
        <v>88</v>
      </c>
      <c r="C7815" t="s">
        <v>21</v>
      </c>
      <c r="D7815" s="2">
        <v>183.7</v>
      </c>
      <c r="E7815" s="1">
        <f t="shared" si="245"/>
        <v>44256</v>
      </c>
      <c r="F7815" s="1">
        <f t="shared" si="244"/>
        <v>44197</v>
      </c>
    </row>
    <row r="7816" spans="1:6" x14ac:dyDescent="0.25">
      <c r="A7816" t="s">
        <v>99</v>
      </c>
      <c r="B7816" t="s">
        <v>88</v>
      </c>
      <c r="C7816" t="s">
        <v>22</v>
      </c>
      <c r="D7816" s="2">
        <v>188.3</v>
      </c>
      <c r="E7816" s="1">
        <f t="shared" si="245"/>
        <v>44287</v>
      </c>
      <c r="F7816" s="1">
        <f t="shared" si="244"/>
        <v>44197</v>
      </c>
    </row>
    <row r="7817" spans="1:6" x14ac:dyDescent="0.25">
      <c r="A7817" t="s">
        <v>99</v>
      </c>
      <c r="B7817" t="s">
        <v>88</v>
      </c>
      <c r="C7817" t="s">
        <v>23</v>
      </c>
      <c r="D7817" s="2">
        <v>169.7</v>
      </c>
      <c r="E7817" s="1">
        <f t="shared" si="245"/>
        <v>44317</v>
      </c>
      <c r="F7817" s="1">
        <f t="shared" si="244"/>
        <v>44197</v>
      </c>
    </row>
    <row r="7818" spans="1:6" x14ac:dyDescent="0.25">
      <c r="A7818" t="s">
        <v>99</v>
      </c>
      <c r="B7818" t="s">
        <v>88</v>
      </c>
      <c r="C7818" t="s">
        <v>24</v>
      </c>
      <c r="D7818" s="2">
        <v>192</v>
      </c>
      <c r="E7818" s="1">
        <f t="shared" si="245"/>
        <v>44348</v>
      </c>
      <c r="F7818" s="1">
        <f t="shared" si="244"/>
        <v>44197</v>
      </c>
    </row>
    <row r="7819" spans="1:6" x14ac:dyDescent="0.25">
      <c r="A7819" t="s">
        <v>99</v>
      </c>
      <c r="B7819" t="s">
        <v>88</v>
      </c>
      <c r="C7819" t="s">
        <v>25</v>
      </c>
      <c r="D7819" s="2">
        <v>173.6</v>
      </c>
      <c r="E7819" s="1">
        <f t="shared" si="245"/>
        <v>44378</v>
      </c>
      <c r="F7819" s="1">
        <f t="shared" si="244"/>
        <v>44197</v>
      </c>
    </row>
    <row r="7820" spans="1:6" x14ac:dyDescent="0.25">
      <c r="A7820" t="s">
        <v>99</v>
      </c>
      <c r="B7820" t="s">
        <v>88</v>
      </c>
      <c r="C7820" t="s">
        <v>26</v>
      </c>
      <c r="D7820" s="2">
        <v>115.8</v>
      </c>
      <c r="E7820" s="1">
        <f t="shared" si="245"/>
        <v>44409</v>
      </c>
      <c r="F7820" s="1">
        <f t="shared" si="244"/>
        <v>44197</v>
      </c>
    </row>
    <row r="7821" spans="1:6" x14ac:dyDescent="0.25">
      <c r="A7821" t="s">
        <v>99</v>
      </c>
      <c r="B7821" t="s">
        <v>88</v>
      </c>
      <c r="C7821" t="s">
        <v>27</v>
      </c>
      <c r="D7821" s="2">
        <v>153.80000000000001</v>
      </c>
      <c r="E7821" s="1">
        <f t="shared" si="245"/>
        <v>44440</v>
      </c>
      <c r="F7821" s="1">
        <f t="shared" si="244"/>
        <v>44197</v>
      </c>
    </row>
    <row r="7822" spans="1:6" x14ac:dyDescent="0.25">
      <c r="A7822" t="s">
        <v>99</v>
      </c>
      <c r="B7822" t="s">
        <v>88</v>
      </c>
      <c r="C7822" t="s">
        <v>28</v>
      </c>
      <c r="D7822" s="2">
        <v>193.8</v>
      </c>
      <c r="E7822" s="1">
        <f t="shared" si="245"/>
        <v>44470</v>
      </c>
      <c r="F7822" s="1">
        <f t="shared" si="244"/>
        <v>44562</v>
      </c>
    </row>
    <row r="7823" spans="1:6" x14ac:dyDescent="0.25">
      <c r="A7823" t="s">
        <v>99</v>
      </c>
      <c r="B7823" t="s">
        <v>88</v>
      </c>
      <c r="C7823" t="s">
        <v>29</v>
      </c>
      <c r="D7823" s="2">
        <v>212.9</v>
      </c>
      <c r="E7823" s="1">
        <f t="shared" si="245"/>
        <v>44501</v>
      </c>
      <c r="F7823" s="1">
        <f t="shared" si="244"/>
        <v>44562</v>
      </c>
    </row>
    <row r="7824" spans="1:6" x14ac:dyDescent="0.25">
      <c r="A7824" t="s">
        <v>99</v>
      </c>
      <c r="B7824" t="s">
        <v>88</v>
      </c>
      <c r="C7824" t="s">
        <v>30</v>
      </c>
      <c r="D7824" s="2">
        <v>229.2</v>
      </c>
      <c r="E7824" s="1">
        <f t="shared" si="245"/>
        <v>44531</v>
      </c>
      <c r="F7824" s="1">
        <f t="shared" si="244"/>
        <v>44562</v>
      </c>
    </row>
    <row r="7825" spans="1:6" hidden="1" x14ac:dyDescent="0.25">
      <c r="A7825" t="s">
        <v>99</v>
      </c>
      <c r="B7825" t="s">
        <v>88</v>
      </c>
      <c r="C7825" t="s">
        <v>31</v>
      </c>
      <c r="D7825" s="2">
        <v>177.1</v>
      </c>
      <c r="E7825" s="1">
        <f t="shared" si="245"/>
        <v>44562</v>
      </c>
      <c r="F7825" s="1">
        <f t="shared" si="244"/>
        <v>44562</v>
      </c>
    </row>
    <row r="7826" spans="1:6" hidden="1" x14ac:dyDescent="0.25">
      <c r="A7826" t="s">
        <v>99</v>
      </c>
      <c r="B7826" t="s">
        <v>88</v>
      </c>
      <c r="C7826" t="s">
        <v>32</v>
      </c>
      <c r="D7826" s="2">
        <v>171.7</v>
      </c>
      <c r="E7826" s="1">
        <f t="shared" si="245"/>
        <v>44593</v>
      </c>
      <c r="F7826" s="1">
        <f t="shared" si="244"/>
        <v>44562</v>
      </c>
    </row>
    <row r="7827" spans="1:6" hidden="1" x14ac:dyDescent="0.25">
      <c r="A7827" t="s">
        <v>99</v>
      </c>
      <c r="B7827" t="s">
        <v>88</v>
      </c>
      <c r="C7827" t="s">
        <v>33</v>
      </c>
      <c r="D7827" s="2">
        <v>182.2</v>
      </c>
      <c r="E7827" s="1">
        <f t="shared" si="245"/>
        <v>44621</v>
      </c>
      <c r="F7827" s="1">
        <f t="shared" si="244"/>
        <v>44562</v>
      </c>
    </row>
    <row r="7828" spans="1:6" hidden="1" x14ac:dyDescent="0.25">
      <c r="A7828" t="s">
        <v>99</v>
      </c>
      <c r="B7828" t="s">
        <v>88</v>
      </c>
      <c r="C7828" t="s">
        <v>34</v>
      </c>
      <c r="D7828" s="2">
        <v>180.9</v>
      </c>
      <c r="E7828" s="1">
        <f t="shared" si="245"/>
        <v>44652</v>
      </c>
      <c r="F7828" s="1">
        <f t="shared" si="244"/>
        <v>44562</v>
      </c>
    </row>
    <row r="7829" spans="1:6" hidden="1" x14ac:dyDescent="0.25">
      <c r="A7829" t="s">
        <v>99</v>
      </c>
      <c r="B7829" t="s">
        <v>88</v>
      </c>
      <c r="C7829" t="s">
        <v>35</v>
      </c>
      <c r="D7829" s="2">
        <v>189</v>
      </c>
      <c r="E7829" s="1">
        <f t="shared" si="245"/>
        <v>44682</v>
      </c>
      <c r="F7829" s="1">
        <f t="shared" si="244"/>
        <v>44562</v>
      </c>
    </row>
    <row r="7830" spans="1:6" hidden="1" x14ac:dyDescent="0.25">
      <c r="A7830" t="s">
        <v>99</v>
      </c>
      <c r="B7830" t="s">
        <v>88</v>
      </c>
      <c r="C7830" t="s">
        <v>36</v>
      </c>
      <c r="D7830" s="2">
        <v>197.1</v>
      </c>
      <c r="E7830" s="1">
        <f t="shared" si="245"/>
        <v>44713</v>
      </c>
      <c r="F7830" s="1">
        <f t="shared" si="244"/>
        <v>44562</v>
      </c>
    </row>
    <row r="7831" spans="1:6" hidden="1" x14ac:dyDescent="0.25">
      <c r="A7831" t="s">
        <v>99</v>
      </c>
      <c r="B7831" t="s">
        <v>88</v>
      </c>
      <c r="C7831" t="s">
        <v>37</v>
      </c>
      <c r="D7831" s="2">
        <v>160.19999999999999</v>
      </c>
      <c r="E7831" s="1">
        <f t="shared" si="245"/>
        <v>44743</v>
      </c>
      <c r="F7831" s="1">
        <f t="shared" si="244"/>
        <v>44562</v>
      </c>
    </row>
    <row r="7832" spans="1:6" hidden="1" x14ac:dyDescent="0.25">
      <c r="A7832" t="s">
        <v>99</v>
      </c>
      <c r="B7832" t="s">
        <v>88</v>
      </c>
      <c r="C7832" t="s">
        <v>38</v>
      </c>
      <c r="D7832" s="2">
        <v>126</v>
      </c>
      <c r="E7832" s="1">
        <f t="shared" si="245"/>
        <v>44774</v>
      </c>
      <c r="F7832" s="1">
        <f t="shared" si="244"/>
        <v>44562</v>
      </c>
    </row>
    <row r="7833" spans="1:6" hidden="1" x14ac:dyDescent="0.25">
      <c r="A7833" t="s">
        <v>99</v>
      </c>
      <c r="B7833" t="s">
        <v>88</v>
      </c>
      <c r="C7833" t="s">
        <v>39</v>
      </c>
      <c r="D7833" s="2">
        <v>165</v>
      </c>
      <c r="E7833" s="1">
        <f t="shared" si="245"/>
        <v>44805</v>
      </c>
      <c r="F7833" s="1">
        <f t="shared" si="244"/>
        <v>44562</v>
      </c>
    </row>
    <row r="7834" spans="1:6" hidden="1" x14ac:dyDescent="0.25">
      <c r="A7834" t="s">
        <v>99</v>
      </c>
      <c r="B7834" t="s">
        <v>88</v>
      </c>
      <c r="C7834" t="s">
        <v>40</v>
      </c>
      <c r="D7834" s="2">
        <v>192.5</v>
      </c>
      <c r="E7834" s="1">
        <f t="shared" si="245"/>
        <v>44835</v>
      </c>
      <c r="F7834" s="1">
        <f t="shared" si="244"/>
        <v>44927</v>
      </c>
    </row>
    <row r="7835" spans="1:6" hidden="1" x14ac:dyDescent="0.25">
      <c r="A7835" t="s">
        <v>99</v>
      </c>
      <c r="B7835" t="s">
        <v>88</v>
      </c>
      <c r="C7835" t="s">
        <v>41</v>
      </c>
      <c r="D7835" s="2">
        <v>203.4</v>
      </c>
      <c r="E7835" s="1">
        <f t="shared" si="245"/>
        <v>44866</v>
      </c>
      <c r="F7835" s="1">
        <f t="shared" si="244"/>
        <v>44927</v>
      </c>
    </row>
    <row r="7836" spans="1:6" hidden="1" x14ac:dyDescent="0.25">
      <c r="A7836" t="s">
        <v>99</v>
      </c>
      <c r="B7836" t="s">
        <v>88</v>
      </c>
      <c r="C7836" t="s">
        <v>42</v>
      </c>
      <c r="D7836" s="2">
        <v>193.8</v>
      </c>
      <c r="E7836" s="1">
        <f t="shared" si="245"/>
        <v>44896</v>
      </c>
      <c r="F7836" s="1">
        <f t="shared" si="244"/>
        <v>44927</v>
      </c>
    </row>
    <row r="7837" spans="1:6" hidden="1" x14ac:dyDescent="0.25">
      <c r="A7837" t="s">
        <v>99</v>
      </c>
      <c r="B7837" t="s">
        <v>88</v>
      </c>
      <c r="C7837" t="s">
        <v>43</v>
      </c>
      <c r="D7837" s="2">
        <v>155.6</v>
      </c>
      <c r="E7837" s="1">
        <f t="shared" si="245"/>
        <v>44927</v>
      </c>
      <c r="F7837" s="1">
        <f t="shared" si="244"/>
        <v>44927</v>
      </c>
    </row>
    <row r="7838" spans="1:6" hidden="1" x14ac:dyDescent="0.25">
      <c r="A7838" t="s">
        <v>99</v>
      </c>
      <c r="B7838" t="s">
        <v>88</v>
      </c>
      <c r="C7838" t="s">
        <v>44</v>
      </c>
      <c r="D7838" s="2">
        <v>165.2</v>
      </c>
      <c r="E7838" s="1">
        <f t="shared" si="245"/>
        <v>44958</v>
      </c>
      <c r="F7838" s="1">
        <f t="shared" si="244"/>
        <v>44927</v>
      </c>
    </row>
    <row r="7839" spans="1:6" hidden="1" x14ac:dyDescent="0.25">
      <c r="A7839" t="s">
        <v>99</v>
      </c>
      <c r="B7839" t="s">
        <v>88</v>
      </c>
      <c r="C7839" t="s">
        <v>45</v>
      </c>
      <c r="D7839" s="2">
        <v>148.30000000000001</v>
      </c>
      <c r="E7839" s="1">
        <f t="shared" si="245"/>
        <v>44986</v>
      </c>
      <c r="F7839" s="1">
        <f t="shared" si="244"/>
        <v>44927</v>
      </c>
    </row>
    <row r="7840" spans="1:6" hidden="1" x14ac:dyDescent="0.25">
      <c r="A7840" t="s">
        <v>99</v>
      </c>
      <c r="B7840" t="s">
        <v>88</v>
      </c>
      <c r="C7840" t="s">
        <v>46</v>
      </c>
      <c r="D7840" s="2">
        <v>211.6</v>
      </c>
      <c r="E7840" s="1">
        <f t="shared" si="245"/>
        <v>45017</v>
      </c>
      <c r="F7840" s="1">
        <f t="shared" si="244"/>
        <v>44927</v>
      </c>
    </row>
    <row r="7841" spans="1:6" hidden="1" x14ac:dyDescent="0.25">
      <c r="A7841" t="s">
        <v>99</v>
      </c>
      <c r="B7841" t="s">
        <v>88</v>
      </c>
      <c r="C7841" t="s">
        <v>47</v>
      </c>
      <c r="D7841" s="2">
        <v>207.5</v>
      </c>
      <c r="E7841" s="1">
        <f t="shared" si="245"/>
        <v>45047</v>
      </c>
      <c r="F7841" s="1">
        <f t="shared" si="244"/>
        <v>44927</v>
      </c>
    </row>
    <row r="7842" spans="1:6" hidden="1" x14ac:dyDescent="0.25">
      <c r="A7842" t="s">
        <v>99</v>
      </c>
      <c r="B7842" t="s">
        <v>88</v>
      </c>
      <c r="C7842" t="s">
        <v>48</v>
      </c>
      <c r="D7842" s="2">
        <v>226.9</v>
      </c>
      <c r="E7842" s="1">
        <f t="shared" si="245"/>
        <v>45078</v>
      </c>
      <c r="F7842" s="1">
        <f t="shared" si="244"/>
        <v>44927</v>
      </c>
    </row>
    <row r="7843" spans="1:6" hidden="1" x14ac:dyDescent="0.25">
      <c r="A7843" t="s">
        <v>99</v>
      </c>
      <c r="B7843" t="s">
        <v>88</v>
      </c>
      <c r="C7843" t="s">
        <v>49</v>
      </c>
      <c r="D7843" s="2">
        <v>182.5</v>
      </c>
      <c r="E7843" s="1">
        <f t="shared" si="245"/>
        <v>45108</v>
      </c>
      <c r="F7843" s="1">
        <f t="shared" si="244"/>
        <v>44927</v>
      </c>
    </row>
    <row r="7844" spans="1:6" hidden="1" x14ac:dyDescent="0.25">
      <c r="A7844" t="s">
        <v>99</v>
      </c>
      <c r="B7844" t="s">
        <v>88</v>
      </c>
      <c r="C7844" t="s">
        <v>50</v>
      </c>
      <c r="D7844" s="2">
        <v>123.2</v>
      </c>
      <c r="E7844" s="1">
        <f t="shared" si="245"/>
        <v>45139</v>
      </c>
      <c r="F7844" s="1">
        <f t="shared" si="244"/>
        <v>44927</v>
      </c>
    </row>
    <row r="7845" spans="1:6" hidden="1" x14ac:dyDescent="0.25">
      <c r="A7845" t="s">
        <v>99</v>
      </c>
      <c r="B7845" t="s">
        <v>88</v>
      </c>
      <c r="C7845" t="s">
        <v>51</v>
      </c>
      <c r="D7845" s="2">
        <v>154.4</v>
      </c>
      <c r="E7845" s="1">
        <f t="shared" si="245"/>
        <v>45170</v>
      </c>
      <c r="F7845" s="1">
        <f t="shared" si="244"/>
        <v>44927</v>
      </c>
    </row>
    <row r="7846" spans="1:6" hidden="1" x14ac:dyDescent="0.25">
      <c r="A7846" t="s">
        <v>99</v>
      </c>
      <c r="B7846" t="s">
        <v>88</v>
      </c>
      <c r="C7846" t="s">
        <v>52</v>
      </c>
      <c r="D7846" s="2">
        <v>186.9</v>
      </c>
      <c r="E7846" s="1">
        <f t="shared" si="245"/>
        <v>45200</v>
      </c>
      <c r="F7846" s="1">
        <f t="shared" si="244"/>
        <v>45292</v>
      </c>
    </row>
    <row r="7847" spans="1:6" hidden="1" x14ac:dyDescent="0.25">
      <c r="A7847" t="s">
        <v>99</v>
      </c>
      <c r="B7847" t="s">
        <v>88</v>
      </c>
      <c r="C7847" t="s">
        <v>53</v>
      </c>
      <c r="D7847" s="2">
        <v>225.8</v>
      </c>
      <c r="E7847" s="1">
        <f t="shared" si="245"/>
        <v>45231</v>
      </c>
      <c r="F7847" s="1">
        <f t="shared" si="244"/>
        <v>45292</v>
      </c>
    </row>
    <row r="7848" spans="1:6" hidden="1" x14ac:dyDescent="0.25">
      <c r="A7848" t="s">
        <v>99</v>
      </c>
      <c r="B7848" t="s">
        <v>88</v>
      </c>
      <c r="C7848" t="s">
        <v>54</v>
      </c>
      <c r="D7848" s="2">
        <v>239.7</v>
      </c>
      <c r="E7848" s="1">
        <f t="shared" si="245"/>
        <v>45261</v>
      </c>
      <c r="F7848" s="1">
        <f t="shared" si="244"/>
        <v>45292</v>
      </c>
    </row>
    <row r="7849" spans="1:6" hidden="1" x14ac:dyDescent="0.25">
      <c r="A7849" t="s">
        <v>99</v>
      </c>
      <c r="B7849" t="s">
        <v>88</v>
      </c>
      <c r="C7849" t="s">
        <v>55</v>
      </c>
      <c r="D7849" s="2">
        <v>196</v>
      </c>
      <c r="E7849" s="1">
        <f t="shared" si="245"/>
        <v>45292</v>
      </c>
      <c r="F7849" s="1">
        <f t="shared" si="244"/>
        <v>45292</v>
      </c>
    </row>
    <row r="7850" spans="1:6" hidden="1" x14ac:dyDescent="0.25">
      <c r="A7850" t="s">
        <v>99</v>
      </c>
      <c r="B7850" t="s">
        <v>88</v>
      </c>
      <c r="C7850" t="s">
        <v>56</v>
      </c>
      <c r="D7850" s="2">
        <v>219.4</v>
      </c>
      <c r="E7850" s="1">
        <f t="shared" si="245"/>
        <v>45323</v>
      </c>
      <c r="F7850" s="1">
        <f t="shared" si="244"/>
        <v>45292</v>
      </c>
    </row>
    <row r="7851" spans="1:6" hidden="1" x14ac:dyDescent="0.25">
      <c r="A7851" t="s">
        <v>99</v>
      </c>
      <c r="B7851" t="s">
        <v>88</v>
      </c>
      <c r="C7851" t="s">
        <v>57</v>
      </c>
      <c r="D7851" s="2">
        <v>236.9</v>
      </c>
      <c r="E7851" s="1">
        <f t="shared" si="245"/>
        <v>45352</v>
      </c>
      <c r="F7851" s="1">
        <f t="shared" si="244"/>
        <v>45292</v>
      </c>
    </row>
    <row r="7852" spans="1:6" hidden="1" x14ac:dyDescent="0.25">
      <c r="A7852" t="s">
        <v>99</v>
      </c>
      <c r="B7852" t="s">
        <v>88</v>
      </c>
      <c r="C7852" t="s">
        <v>58</v>
      </c>
      <c r="D7852" s="2">
        <v>227.9</v>
      </c>
      <c r="E7852" s="1">
        <f t="shared" si="245"/>
        <v>45383</v>
      </c>
      <c r="F7852" s="1">
        <f t="shared" si="244"/>
        <v>45292</v>
      </c>
    </row>
    <row r="7853" spans="1:6" hidden="1" x14ac:dyDescent="0.25">
      <c r="A7853" t="s">
        <v>99</v>
      </c>
      <c r="B7853" t="s">
        <v>88</v>
      </c>
      <c r="C7853" t="s">
        <v>59</v>
      </c>
      <c r="D7853" s="2">
        <v>226.6</v>
      </c>
      <c r="E7853" s="1">
        <f t="shared" si="245"/>
        <v>45413</v>
      </c>
      <c r="F7853" s="1">
        <f t="shared" si="244"/>
        <v>45292</v>
      </c>
    </row>
    <row r="7854" spans="1:6" hidden="1" x14ac:dyDescent="0.25">
      <c r="A7854" t="s">
        <v>99</v>
      </c>
      <c r="B7854" t="s">
        <v>88</v>
      </c>
      <c r="C7854" t="s">
        <v>60</v>
      </c>
      <c r="D7854" s="2">
        <v>225.3</v>
      </c>
      <c r="E7854" s="1">
        <f t="shared" si="245"/>
        <v>45444</v>
      </c>
      <c r="F7854" s="1">
        <f t="shared" si="244"/>
        <v>45292</v>
      </c>
    </row>
    <row r="7855" spans="1:6" hidden="1" x14ac:dyDescent="0.25">
      <c r="A7855" t="s">
        <v>99</v>
      </c>
      <c r="B7855" t="s">
        <v>88</v>
      </c>
      <c r="C7855" t="s">
        <v>61</v>
      </c>
      <c r="D7855" s="2">
        <v>191.6</v>
      </c>
      <c r="E7855" s="1">
        <f t="shared" si="245"/>
        <v>45474</v>
      </c>
      <c r="F7855" s="1">
        <f t="shared" si="244"/>
        <v>45292</v>
      </c>
    </row>
    <row r="7856" spans="1:6" hidden="1" x14ac:dyDescent="0.25">
      <c r="A7856" t="s">
        <v>99</v>
      </c>
      <c r="B7856" t="s">
        <v>88</v>
      </c>
      <c r="C7856" t="s">
        <v>62</v>
      </c>
      <c r="D7856" s="2">
        <v>131.80000000000001</v>
      </c>
      <c r="E7856" s="1">
        <f t="shared" si="245"/>
        <v>45505</v>
      </c>
      <c r="F7856" s="1">
        <f t="shared" si="244"/>
        <v>45292</v>
      </c>
    </row>
    <row r="7857" spans="1:6" hidden="1" x14ac:dyDescent="0.25">
      <c r="A7857" t="s">
        <v>99</v>
      </c>
      <c r="B7857" t="s">
        <v>88</v>
      </c>
      <c r="C7857" t="s">
        <v>63</v>
      </c>
      <c r="D7857" s="2">
        <v>187.2</v>
      </c>
      <c r="E7857" s="1">
        <f t="shared" si="245"/>
        <v>45536</v>
      </c>
      <c r="F7857" s="1">
        <f t="shared" si="244"/>
        <v>45292</v>
      </c>
    </row>
    <row r="7858" spans="1:6" hidden="1" x14ac:dyDescent="0.25">
      <c r="A7858" t="s">
        <v>99</v>
      </c>
      <c r="B7858" t="s">
        <v>88</v>
      </c>
      <c r="C7858" t="s">
        <v>64</v>
      </c>
      <c r="D7858" s="2">
        <v>230.3</v>
      </c>
      <c r="E7858" s="1">
        <f t="shared" si="245"/>
        <v>45566</v>
      </c>
      <c r="F7858" s="1">
        <f t="shared" si="244"/>
        <v>45658</v>
      </c>
    </row>
    <row r="7859" spans="1:6" hidden="1" x14ac:dyDescent="0.25">
      <c r="A7859" t="s">
        <v>99</v>
      </c>
      <c r="B7859" t="s">
        <v>88</v>
      </c>
      <c r="C7859" t="s">
        <v>65</v>
      </c>
      <c r="D7859" s="2">
        <v>259.60000000000002</v>
      </c>
      <c r="E7859" s="1">
        <f t="shared" si="245"/>
        <v>45597</v>
      </c>
      <c r="F7859" s="1">
        <f t="shared" si="244"/>
        <v>45658</v>
      </c>
    </row>
    <row r="7860" spans="1:6" hidden="1" x14ac:dyDescent="0.25">
      <c r="A7860" t="s">
        <v>99</v>
      </c>
      <c r="B7860" t="s">
        <v>88</v>
      </c>
      <c r="C7860" t="s">
        <v>66</v>
      </c>
      <c r="D7860" s="2">
        <v>248.8</v>
      </c>
      <c r="E7860" s="1">
        <f t="shared" si="245"/>
        <v>45627</v>
      </c>
      <c r="F7860" s="1">
        <f t="shared" si="244"/>
        <v>45658</v>
      </c>
    </row>
    <row r="7861" spans="1:6" hidden="1" x14ac:dyDescent="0.25">
      <c r="A7861" t="s">
        <v>99</v>
      </c>
      <c r="B7861" t="s">
        <v>88</v>
      </c>
      <c r="C7861" t="s">
        <v>67</v>
      </c>
      <c r="D7861" s="2">
        <v>215.1</v>
      </c>
      <c r="E7861" s="1">
        <f t="shared" si="245"/>
        <v>45658</v>
      </c>
      <c r="F7861" s="1">
        <f t="shared" si="244"/>
        <v>45658</v>
      </c>
    </row>
    <row r="7862" spans="1:6" hidden="1" x14ac:dyDescent="0.25">
      <c r="A7862" t="s">
        <v>99</v>
      </c>
      <c r="B7862" t="s">
        <v>88</v>
      </c>
      <c r="C7862" t="s">
        <v>68</v>
      </c>
      <c r="D7862" s="2">
        <v>223.9</v>
      </c>
      <c r="E7862" s="1">
        <f t="shared" si="245"/>
        <v>45689</v>
      </c>
      <c r="F7862" s="1">
        <f t="shared" si="244"/>
        <v>45658</v>
      </c>
    </row>
    <row r="7863" spans="1:6" hidden="1" x14ac:dyDescent="0.25">
      <c r="A7863" t="s">
        <v>99</v>
      </c>
      <c r="B7863" t="s">
        <v>88</v>
      </c>
      <c r="C7863" t="s">
        <v>69</v>
      </c>
      <c r="D7863" s="2">
        <v>228.8</v>
      </c>
      <c r="E7863" s="1">
        <f t="shared" si="245"/>
        <v>45717</v>
      </c>
      <c r="F7863" s="1">
        <f t="shared" si="244"/>
        <v>45658</v>
      </c>
    </row>
    <row r="7864" spans="1:6" hidden="1" x14ac:dyDescent="0.25">
      <c r="A7864" t="s">
        <v>99</v>
      </c>
      <c r="B7864" t="s">
        <v>88</v>
      </c>
      <c r="C7864" t="s">
        <v>70</v>
      </c>
      <c r="D7864" s="2">
        <v>231.6</v>
      </c>
      <c r="E7864" s="1">
        <f t="shared" si="245"/>
        <v>45748</v>
      </c>
      <c r="F7864" s="1">
        <f t="shared" si="244"/>
        <v>45658</v>
      </c>
    </row>
    <row r="7865" spans="1:6" hidden="1" x14ac:dyDescent="0.25">
      <c r="A7865" t="s">
        <v>99</v>
      </c>
      <c r="B7865" t="s">
        <v>88</v>
      </c>
      <c r="C7865" t="s">
        <v>71</v>
      </c>
      <c r="D7865" s="2">
        <v>229.5</v>
      </c>
      <c r="E7865" s="1">
        <f t="shared" si="245"/>
        <v>45778</v>
      </c>
      <c r="F7865" s="1">
        <f t="shared" si="244"/>
        <v>45658</v>
      </c>
    </row>
    <row r="7866" spans="1:6" hidden="1" x14ac:dyDescent="0.25">
      <c r="A7866" t="s">
        <v>99</v>
      </c>
      <c r="B7866" t="s">
        <v>88</v>
      </c>
      <c r="C7866" t="s">
        <v>72</v>
      </c>
      <c r="D7866" s="2">
        <v>240.1</v>
      </c>
      <c r="E7866" s="1">
        <f t="shared" si="245"/>
        <v>45809</v>
      </c>
      <c r="F7866" s="1">
        <f t="shared" si="244"/>
        <v>45658</v>
      </c>
    </row>
    <row r="7867" spans="1:6" hidden="1" x14ac:dyDescent="0.25">
      <c r="A7867" t="s">
        <v>99</v>
      </c>
      <c r="B7867" t="s">
        <v>88</v>
      </c>
      <c r="C7867" t="s">
        <v>73</v>
      </c>
      <c r="D7867" s="2">
        <v>210.7</v>
      </c>
      <c r="E7867" s="1">
        <f t="shared" si="245"/>
        <v>45839</v>
      </c>
      <c r="F7867" s="1">
        <f t="shared" si="244"/>
        <v>45658</v>
      </c>
    </row>
    <row r="7868" spans="1:6" hidden="1" x14ac:dyDescent="0.25">
      <c r="A7868" t="s">
        <v>99</v>
      </c>
      <c r="B7868" t="s">
        <v>88</v>
      </c>
      <c r="C7868" t="s">
        <v>74</v>
      </c>
      <c r="D7868" s="2">
        <v>142.19999999999999</v>
      </c>
      <c r="E7868" s="1">
        <f t="shared" si="245"/>
        <v>45870</v>
      </c>
      <c r="F7868" s="1">
        <f t="shared" si="244"/>
        <v>45658</v>
      </c>
    </row>
    <row r="7869" spans="1:6" hidden="1" x14ac:dyDescent="0.25">
      <c r="A7869" t="s">
        <v>99</v>
      </c>
      <c r="B7869" t="s">
        <v>88</v>
      </c>
      <c r="C7869" t="s">
        <v>75</v>
      </c>
      <c r="D7869" s="2">
        <v>191.3</v>
      </c>
      <c r="E7869" s="1">
        <f t="shared" si="245"/>
        <v>45901</v>
      </c>
      <c r="F7869" s="1">
        <f t="shared" si="244"/>
        <v>45658</v>
      </c>
    </row>
    <row r="7870" spans="1:6" hidden="1" x14ac:dyDescent="0.25">
      <c r="A7870" t="s">
        <v>99</v>
      </c>
      <c r="B7870" t="s">
        <v>89</v>
      </c>
      <c r="C7870" t="s">
        <v>7</v>
      </c>
      <c r="D7870" s="2">
        <v>37.299999999999997</v>
      </c>
      <c r="E7870" s="1">
        <f t="shared" si="245"/>
        <v>43831</v>
      </c>
      <c r="F7870" s="1">
        <f t="shared" si="244"/>
        <v>43831</v>
      </c>
    </row>
    <row r="7871" spans="1:6" hidden="1" x14ac:dyDescent="0.25">
      <c r="A7871" t="s">
        <v>99</v>
      </c>
      <c r="B7871" t="s">
        <v>89</v>
      </c>
      <c r="C7871" t="s">
        <v>8</v>
      </c>
      <c r="D7871" s="2">
        <v>37.1</v>
      </c>
      <c r="E7871" s="1">
        <f t="shared" si="245"/>
        <v>43862</v>
      </c>
      <c r="F7871" s="1">
        <f t="shared" si="244"/>
        <v>43831</v>
      </c>
    </row>
    <row r="7872" spans="1:6" hidden="1" x14ac:dyDescent="0.25">
      <c r="A7872" t="s">
        <v>99</v>
      </c>
      <c r="B7872" t="s">
        <v>89</v>
      </c>
      <c r="C7872" t="s">
        <v>9</v>
      </c>
      <c r="D7872" s="2">
        <v>42.5</v>
      </c>
      <c r="E7872" s="1">
        <f t="shared" si="245"/>
        <v>43891</v>
      </c>
      <c r="F7872" s="1">
        <f t="shared" si="244"/>
        <v>43831</v>
      </c>
    </row>
    <row r="7873" spans="1:6" hidden="1" x14ac:dyDescent="0.25">
      <c r="A7873" t="s">
        <v>99</v>
      </c>
      <c r="B7873" t="s">
        <v>89</v>
      </c>
      <c r="C7873" t="s">
        <v>10</v>
      </c>
      <c r="D7873" s="2">
        <v>42.7</v>
      </c>
      <c r="E7873" s="1">
        <f t="shared" si="245"/>
        <v>43922</v>
      </c>
      <c r="F7873" s="1">
        <f t="shared" si="244"/>
        <v>43831</v>
      </c>
    </row>
    <row r="7874" spans="1:6" hidden="1" x14ac:dyDescent="0.25">
      <c r="A7874" t="s">
        <v>99</v>
      </c>
      <c r="B7874" t="s">
        <v>89</v>
      </c>
      <c r="C7874" t="s">
        <v>11</v>
      </c>
      <c r="D7874" s="2">
        <v>36.700000000000003</v>
      </c>
      <c r="E7874" s="1">
        <f t="shared" si="245"/>
        <v>43952</v>
      </c>
      <c r="F7874" s="1">
        <f t="shared" si="244"/>
        <v>43831</v>
      </c>
    </row>
    <row r="7875" spans="1:6" hidden="1" x14ac:dyDescent="0.25">
      <c r="A7875" t="s">
        <v>99</v>
      </c>
      <c r="B7875" t="s">
        <v>89</v>
      </c>
      <c r="C7875" t="s">
        <v>12</v>
      </c>
      <c r="D7875" s="2">
        <v>36.299999999999997</v>
      </c>
      <c r="E7875" s="1">
        <f t="shared" si="245"/>
        <v>43983</v>
      </c>
      <c r="F7875" s="1">
        <f t="shared" si="244"/>
        <v>43831</v>
      </c>
    </row>
    <row r="7876" spans="1:6" hidden="1" x14ac:dyDescent="0.25">
      <c r="A7876" t="s">
        <v>99</v>
      </c>
      <c r="B7876" t="s">
        <v>89</v>
      </c>
      <c r="C7876" t="s">
        <v>13</v>
      </c>
      <c r="D7876" s="2">
        <v>40.799999999999997</v>
      </c>
      <c r="E7876" s="1">
        <f t="shared" si="245"/>
        <v>44013</v>
      </c>
      <c r="F7876" s="1">
        <f t="shared" ref="F7876:F7939" si="246">EDATE(E7876,IF(MONTH(E7876)&gt;9,12,0)-MONTH(E7876)+1)</f>
        <v>43831</v>
      </c>
    </row>
    <row r="7877" spans="1:6" hidden="1" x14ac:dyDescent="0.25">
      <c r="A7877" t="s">
        <v>99</v>
      </c>
      <c r="B7877" t="s">
        <v>89</v>
      </c>
      <c r="C7877" t="s">
        <v>14</v>
      </c>
      <c r="D7877" s="2">
        <v>18.7</v>
      </c>
      <c r="E7877" s="1">
        <f t="shared" ref="E7877:E7940" si="247">DATE(LEFT(C7877,4)*1,RIGHT(C7877,2)*1,1)</f>
        <v>44044</v>
      </c>
      <c r="F7877" s="1">
        <f t="shared" si="246"/>
        <v>43831</v>
      </c>
    </row>
    <row r="7878" spans="1:6" hidden="1" x14ac:dyDescent="0.25">
      <c r="A7878" t="s">
        <v>99</v>
      </c>
      <c r="B7878" t="s">
        <v>89</v>
      </c>
      <c r="C7878" t="s">
        <v>15</v>
      </c>
      <c r="D7878" s="2">
        <v>32.700000000000003</v>
      </c>
      <c r="E7878" s="1">
        <f t="shared" si="247"/>
        <v>44075</v>
      </c>
      <c r="F7878" s="1">
        <f t="shared" si="246"/>
        <v>43831</v>
      </c>
    </row>
    <row r="7879" spans="1:6" hidden="1" x14ac:dyDescent="0.25">
      <c r="A7879" t="s">
        <v>99</v>
      </c>
      <c r="B7879" t="s">
        <v>89</v>
      </c>
      <c r="C7879" t="s">
        <v>16</v>
      </c>
      <c r="D7879" s="2">
        <v>50.4</v>
      </c>
      <c r="E7879" s="1">
        <f t="shared" si="247"/>
        <v>44105</v>
      </c>
      <c r="F7879" s="1">
        <f t="shared" si="246"/>
        <v>44197</v>
      </c>
    </row>
    <row r="7880" spans="1:6" hidden="1" x14ac:dyDescent="0.25">
      <c r="A7880" t="s">
        <v>99</v>
      </c>
      <c r="B7880" t="s">
        <v>89</v>
      </c>
      <c r="C7880" t="s">
        <v>17</v>
      </c>
      <c r="D7880" s="2">
        <v>49.1</v>
      </c>
      <c r="E7880" s="1">
        <f t="shared" si="247"/>
        <v>44136</v>
      </c>
      <c r="F7880" s="1">
        <f t="shared" si="246"/>
        <v>44197</v>
      </c>
    </row>
    <row r="7881" spans="1:6" hidden="1" x14ac:dyDescent="0.25">
      <c r="A7881" t="s">
        <v>99</v>
      </c>
      <c r="B7881" t="s">
        <v>89</v>
      </c>
      <c r="C7881" t="s">
        <v>18</v>
      </c>
      <c r="D7881" s="2">
        <v>57</v>
      </c>
      <c r="E7881" s="1">
        <f t="shared" si="247"/>
        <v>44166</v>
      </c>
      <c r="F7881" s="1">
        <f t="shared" si="246"/>
        <v>44197</v>
      </c>
    </row>
    <row r="7882" spans="1:6" x14ac:dyDescent="0.25">
      <c r="A7882" t="s">
        <v>99</v>
      </c>
      <c r="B7882" t="s">
        <v>89</v>
      </c>
      <c r="C7882" t="s">
        <v>19</v>
      </c>
      <c r="D7882" s="2">
        <v>33.1</v>
      </c>
      <c r="E7882" s="1">
        <f t="shared" si="247"/>
        <v>44197</v>
      </c>
      <c r="F7882" s="1">
        <f t="shared" si="246"/>
        <v>44197</v>
      </c>
    </row>
    <row r="7883" spans="1:6" x14ac:dyDescent="0.25">
      <c r="A7883" t="s">
        <v>99</v>
      </c>
      <c r="B7883" t="s">
        <v>89</v>
      </c>
      <c r="C7883" t="s">
        <v>20</v>
      </c>
      <c r="D7883" s="2">
        <v>33.700000000000003</v>
      </c>
      <c r="E7883" s="1">
        <f t="shared" si="247"/>
        <v>44228</v>
      </c>
      <c r="F7883" s="1">
        <f t="shared" si="246"/>
        <v>44197</v>
      </c>
    </row>
    <row r="7884" spans="1:6" x14ac:dyDescent="0.25">
      <c r="A7884" t="s">
        <v>99</v>
      </c>
      <c r="B7884" t="s">
        <v>89</v>
      </c>
      <c r="C7884" t="s">
        <v>21</v>
      </c>
      <c r="D7884" s="2">
        <v>39.200000000000003</v>
      </c>
      <c r="E7884" s="1">
        <f t="shared" si="247"/>
        <v>44256</v>
      </c>
      <c r="F7884" s="1">
        <f t="shared" si="246"/>
        <v>44197</v>
      </c>
    </row>
    <row r="7885" spans="1:6" x14ac:dyDescent="0.25">
      <c r="A7885" t="s">
        <v>99</v>
      </c>
      <c r="B7885" t="s">
        <v>89</v>
      </c>
      <c r="C7885" t="s">
        <v>22</v>
      </c>
      <c r="D7885" s="2">
        <v>43.8</v>
      </c>
      <c r="E7885" s="1">
        <f t="shared" si="247"/>
        <v>44287</v>
      </c>
      <c r="F7885" s="1">
        <f t="shared" si="246"/>
        <v>44197</v>
      </c>
    </row>
    <row r="7886" spans="1:6" x14ac:dyDescent="0.25">
      <c r="A7886" t="s">
        <v>99</v>
      </c>
      <c r="B7886" t="s">
        <v>89</v>
      </c>
      <c r="C7886" t="s">
        <v>23</v>
      </c>
      <c r="D7886" s="2">
        <v>37.6</v>
      </c>
      <c r="E7886" s="1">
        <f t="shared" si="247"/>
        <v>44317</v>
      </c>
      <c r="F7886" s="1">
        <f t="shared" si="246"/>
        <v>44197</v>
      </c>
    </row>
    <row r="7887" spans="1:6" x14ac:dyDescent="0.25">
      <c r="A7887" t="s">
        <v>99</v>
      </c>
      <c r="B7887" t="s">
        <v>89</v>
      </c>
      <c r="C7887" t="s">
        <v>24</v>
      </c>
      <c r="D7887" s="2">
        <v>40.1</v>
      </c>
      <c r="E7887" s="1">
        <f t="shared" si="247"/>
        <v>44348</v>
      </c>
      <c r="F7887" s="1">
        <f t="shared" si="246"/>
        <v>44197</v>
      </c>
    </row>
    <row r="7888" spans="1:6" x14ac:dyDescent="0.25">
      <c r="A7888" t="s">
        <v>99</v>
      </c>
      <c r="B7888" t="s">
        <v>89</v>
      </c>
      <c r="C7888" t="s">
        <v>25</v>
      </c>
      <c r="D7888" s="2">
        <v>41.3</v>
      </c>
      <c r="E7888" s="1">
        <f t="shared" si="247"/>
        <v>44378</v>
      </c>
      <c r="F7888" s="1">
        <f t="shared" si="246"/>
        <v>44197</v>
      </c>
    </row>
    <row r="7889" spans="1:6" x14ac:dyDescent="0.25">
      <c r="A7889" t="s">
        <v>99</v>
      </c>
      <c r="B7889" t="s">
        <v>89</v>
      </c>
      <c r="C7889" t="s">
        <v>26</v>
      </c>
      <c r="D7889" s="2">
        <v>22.3</v>
      </c>
      <c r="E7889" s="1">
        <f t="shared" si="247"/>
        <v>44409</v>
      </c>
      <c r="F7889" s="1">
        <f t="shared" si="246"/>
        <v>44197</v>
      </c>
    </row>
    <row r="7890" spans="1:6" x14ac:dyDescent="0.25">
      <c r="A7890" t="s">
        <v>99</v>
      </c>
      <c r="B7890" t="s">
        <v>89</v>
      </c>
      <c r="C7890" t="s">
        <v>27</v>
      </c>
      <c r="D7890" s="2">
        <v>32</v>
      </c>
      <c r="E7890" s="1">
        <f t="shared" si="247"/>
        <v>44440</v>
      </c>
      <c r="F7890" s="1">
        <f t="shared" si="246"/>
        <v>44197</v>
      </c>
    </row>
    <row r="7891" spans="1:6" x14ac:dyDescent="0.25">
      <c r="A7891" t="s">
        <v>99</v>
      </c>
      <c r="B7891" t="s">
        <v>89</v>
      </c>
      <c r="C7891" t="s">
        <v>28</v>
      </c>
      <c r="D7891" s="2">
        <v>38.799999999999997</v>
      </c>
      <c r="E7891" s="1">
        <f t="shared" si="247"/>
        <v>44470</v>
      </c>
      <c r="F7891" s="1">
        <f t="shared" si="246"/>
        <v>44562</v>
      </c>
    </row>
    <row r="7892" spans="1:6" x14ac:dyDescent="0.25">
      <c r="A7892" t="s">
        <v>99</v>
      </c>
      <c r="B7892" t="s">
        <v>89</v>
      </c>
      <c r="C7892" t="s">
        <v>29</v>
      </c>
      <c r="D7892" s="2">
        <v>45.1</v>
      </c>
      <c r="E7892" s="1">
        <f t="shared" si="247"/>
        <v>44501</v>
      </c>
      <c r="F7892" s="1">
        <f t="shared" si="246"/>
        <v>44562</v>
      </c>
    </row>
    <row r="7893" spans="1:6" x14ac:dyDescent="0.25">
      <c r="A7893" t="s">
        <v>99</v>
      </c>
      <c r="B7893" t="s">
        <v>89</v>
      </c>
      <c r="C7893" t="s">
        <v>30</v>
      </c>
      <c r="D7893" s="2">
        <v>51.3</v>
      </c>
      <c r="E7893" s="1">
        <f t="shared" si="247"/>
        <v>44531</v>
      </c>
      <c r="F7893" s="1">
        <f t="shared" si="246"/>
        <v>44562</v>
      </c>
    </row>
    <row r="7894" spans="1:6" hidden="1" x14ac:dyDescent="0.25">
      <c r="A7894" t="s">
        <v>99</v>
      </c>
      <c r="B7894" t="s">
        <v>89</v>
      </c>
      <c r="C7894" t="s">
        <v>31</v>
      </c>
      <c r="D7894" s="2">
        <v>31.5</v>
      </c>
      <c r="E7894" s="1">
        <f t="shared" si="247"/>
        <v>44562</v>
      </c>
      <c r="F7894" s="1">
        <f t="shared" si="246"/>
        <v>44562</v>
      </c>
    </row>
    <row r="7895" spans="1:6" hidden="1" x14ac:dyDescent="0.25">
      <c r="A7895" t="s">
        <v>99</v>
      </c>
      <c r="B7895" t="s">
        <v>89</v>
      </c>
      <c r="C7895" t="s">
        <v>32</v>
      </c>
      <c r="D7895" s="2">
        <v>36.4</v>
      </c>
      <c r="E7895" s="1">
        <f t="shared" si="247"/>
        <v>44593</v>
      </c>
      <c r="F7895" s="1">
        <f t="shared" si="246"/>
        <v>44562</v>
      </c>
    </row>
    <row r="7896" spans="1:6" hidden="1" x14ac:dyDescent="0.25">
      <c r="A7896" t="s">
        <v>99</v>
      </c>
      <c r="B7896" t="s">
        <v>89</v>
      </c>
      <c r="C7896" t="s">
        <v>33</v>
      </c>
      <c r="D7896" s="2">
        <v>40.200000000000003</v>
      </c>
      <c r="E7896" s="1">
        <f t="shared" si="247"/>
        <v>44621</v>
      </c>
      <c r="F7896" s="1">
        <f t="shared" si="246"/>
        <v>44562</v>
      </c>
    </row>
    <row r="7897" spans="1:6" hidden="1" x14ac:dyDescent="0.25">
      <c r="A7897" t="s">
        <v>99</v>
      </c>
      <c r="B7897" t="s">
        <v>89</v>
      </c>
      <c r="C7897" t="s">
        <v>34</v>
      </c>
      <c r="D7897" s="2">
        <v>44.6</v>
      </c>
      <c r="E7897" s="1">
        <f t="shared" si="247"/>
        <v>44652</v>
      </c>
      <c r="F7897" s="1">
        <f t="shared" si="246"/>
        <v>44562</v>
      </c>
    </row>
    <row r="7898" spans="1:6" hidden="1" x14ac:dyDescent="0.25">
      <c r="A7898" t="s">
        <v>99</v>
      </c>
      <c r="B7898" t="s">
        <v>89</v>
      </c>
      <c r="C7898" t="s">
        <v>35</v>
      </c>
      <c r="D7898" s="2">
        <v>38.5</v>
      </c>
      <c r="E7898" s="1">
        <f t="shared" si="247"/>
        <v>44682</v>
      </c>
      <c r="F7898" s="1">
        <f t="shared" si="246"/>
        <v>44562</v>
      </c>
    </row>
    <row r="7899" spans="1:6" hidden="1" x14ac:dyDescent="0.25">
      <c r="A7899" t="s">
        <v>99</v>
      </c>
      <c r="B7899" t="s">
        <v>89</v>
      </c>
      <c r="C7899" t="s">
        <v>36</v>
      </c>
      <c r="D7899" s="2">
        <v>43.8</v>
      </c>
      <c r="E7899" s="1">
        <f t="shared" si="247"/>
        <v>44713</v>
      </c>
      <c r="F7899" s="1">
        <f t="shared" si="246"/>
        <v>44562</v>
      </c>
    </row>
    <row r="7900" spans="1:6" hidden="1" x14ac:dyDescent="0.25">
      <c r="A7900" t="s">
        <v>99</v>
      </c>
      <c r="B7900" t="s">
        <v>89</v>
      </c>
      <c r="C7900" t="s">
        <v>37</v>
      </c>
      <c r="D7900" s="2">
        <v>40.200000000000003</v>
      </c>
      <c r="E7900" s="1">
        <f t="shared" si="247"/>
        <v>44743</v>
      </c>
      <c r="F7900" s="1">
        <f t="shared" si="246"/>
        <v>44562</v>
      </c>
    </row>
    <row r="7901" spans="1:6" hidden="1" x14ac:dyDescent="0.25">
      <c r="A7901" t="s">
        <v>99</v>
      </c>
      <c r="B7901" t="s">
        <v>89</v>
      </c>
      <c r="C7901" t="s">
        <v>38</v>
      </c>
      <c r="D7901" s="2">
        <v>14.5</v>
      </c>
      <c r="E7901" s="1">
        <f t="shared" si="247"/>
        <v>44774</v>
      </c>
      <c r="F7901" s="1">
        <f t="shared" si="246"/>
        <v>44562</v>
      </c>
    </row>
    <row r="7902" spans="1:6" hidden="1" x14ac:dyDescent="0.25">
      <c r="A7902" t="s">
        <v>99</v>
      </c>
      <c r="B7902" t="s">
        <v>89</v>
      </c>
      <c r="C7902" t="s">
        <v>39</v>
      </c>
      <c r="D7902" s="2">
        <v>35.4</v>
      </c>
      <c r="E7902" s="1">
        <f t="shared" si="247"/>
        <v>44805</v>
      </c>
      <c r="F7902" s="1">
        <f t="shared" si="246"/>
        <v>44562</v>
      </c>
    </row>
    <row r="7903" spans="1:6" hidden="1" x14ac:dyDescent="0.25">
      <c r="A7903" t="s">
        <v>99</v>
      </c>
      <c r="B7903" t="s">
        <v>89</v>
      </c>
      <c r="C7903" t="s">
        <v>40</v>
      </c>
      <c r="D7903" s="2">
        <v>51.8</v>
      </c>
      <c r="E7903" s="1">
        <f t="shared" si="247"/>
        <v>44835</v>
      </c>
      <c r="F7903" s="1">
        <f t="shared" si="246"/>
        <v>44927</v>
      </c>
    </row>
    <row r="7904" spans="1:6" hidden="1" x14ac:dyDescent="0.25">
      <c r="A7904" t="s">
        <v>99</v>
      </c>
      <c r="B7904" t="s">
        <v>89</v>
      </c>
      <c r="C7904" t="s">
        <v>41</v>
      </c>
      <c r="D7904" s="2">
        <v>43.1</v>
      </c>
      <c r="E7904" s="1">
        <f t="shared" si="247"/>
        <v>44866</v>
      </c>
      <c r="F7904" s="1">
        <f t="shared" si="246"/>
        <v>44927</v>
      </c>
    </row>
    <row r="7905" spans="1:6" hidden="1" x14ac:dyDescent="0.25">
      <c r="A7905" t="s">
        <v>99</v>
      </c>
      <c r="B7905" t="s">
        <v>89</v>
      </c>
      <c r="C7905" t="s">
        <v>42</v>
      </c>
      <c r="D7905" s="2">
        <v>44.6</v>
      </c>
      <c r="E7905" s="1">
        <f t="shared" si="247"/>
        <v>44896</v>
      </c>
      <c r="F7905" s="1">
        <f t="shared" si="246"/>
        <v>44927</v>
      </c>
    </row>
    <row r="7906" spans="1:6" hidden="1" x14ac:dyDescent="0.25">
      <c r="A7906" t="s">
        <v>99</v>
      </c>
      <c r="B7906" t="s">
        <v>89</v>
      </c>
      <c r="C7906" t="s">
        <v>43</v>
      </c>
      <c r="D7906" s="2">
        <v>35.4</v>
      </c>
      <c r="E7906" s="1">
        <f t="shared" si="247"/>
        <v>44927</v>
      </c>
      <c r="F7906" s="1">
        <f t="shared" si="246"/>
        <v>44927</v>
      </c>
    </row>
    <row r="7907" spans="1:6" hidden="1" x14ac:dyDescent="0.25">
      <c r="A7907" t="s">
        <v>99</v>
      </c>
      <c r="B7907" t="s">
        <v>89</v>
      </c>
      <c r="C7907" t="s">
        <v>44</v>
      </c>
      <c r="D7907" s="2">
        <v>35.9</v>
      </c>
      <c r="E7907" s="1">
        <f t="shared" si="247"/>
        <v>44958</v>
      </c>
      <c r="F7907" s="1">
        <f t="shared" si="246"/>
        <v>44927</v>
      </c>
    </row>
    <row r="7908" spans="1:6" hidden="1" x14ac:dyDescent="0.25">
      <c r="A7908" t="s">
        <v>99</v>
      </c>
      <c r="B7908" t="s">
        <v>89</v>
      </c>
      <c r="C7908" t="s">
        <v>45</v>
      </c>
      <c r="D7908" s="2">
        <v>40.799999999999997</v>
      </c>
      <c r="E7908" s="1">
        <f t="shared" si="247"/>
        <v>44986</v>
      </c>
      <c r="F7908" s="1">
        <f t="shared" si="246"/>
        <v>44927</v>
      </c>
    </row>
    <row r="7909" spans="1:6" hidden="1" x14ac:dyDescent="0.25">
      <c r="A7909" t="s">
        <v>99</v>
      </c>
      <c r="B7909" t="s">
        <v>89</v>
      </c>
      <c r="C7909" t="s">
        <v>46</v>
      </c>
      <c r="D7909" s="2">
        <v>45.8</v>
      </c>
      <c r="E7909" s="1">
        <f t="shared" si="247"/>
        <v>45017</v>
      </c>
      <c r="F7909" s="1">
        <f t="shared" si="246"/>
        <v>44927</v>
      </c>
    </row>
    <row r="7910" spans="1:6" hidden="1" x14ac:dyDescent="0.25">
      <c r="A7910" t="s">
        <v>99</v>
      </c>
      <c r="B7910" t="s">
        <v>89</v>
      </c>
      <c r="C7910" t="s">
        <v>47</v>
      </c>
      <c r="D7910" s="2">
        <v>36.700000000000003</v>
      </c>
      <c r="E7910" s="1">
        <f t="shared" si="247"/>
        <v>45047</v>
      </c>
      <c r="F7910" s="1">
        <f t="shared" si="246"/>
        <v>44927</v>
      </c>
    </row>
    <row r="7911" spans="1:6" hidden="1" x14ac:dyDescent="0.25">
      <c r="A7911" t="s">
        <v>99</v>
      </c>
      <c r="B7911" t="s">
        <v>89</v>
      </c>
      <c r="C7911" t="s">
        <v>48</v>
      </c>
      <c r="D7911" s="2">
        <v>39.6</v>
      </c>
      <c r="E7911" s="1">
        <f t="shared" si="247"/>
        <v>45078</v>
      </c>
      <c r="F7911" s="1">
        <f t="shared" si="246"/>
        <v>44927</v>
      </c>
    </row>
    <row r="7912" spans="1:6" hidden="1" x14ac:dyDescent="0.25">
      <c r="A7912" t="s">
        <v>99</v>
      </c>
      <c r="B7912" t="s">
        <v>89</v>
      </c>
      <c r="C7912" t="s">
        <v>49</v>
      </c>
      <c r="D7912" s="2">
        <v>39.1</v>
      </c>
      <c r="E7912" s="1">
        <f t="shared" si="247"/>
        <v>45108</v>
      </c>
      <c r="F7912" s="1">
        <f t="shared" si="246"/>
        <v>44927</v>
      </c>
    </row>
    <row r="7913" spans="1:6" hidden="1" x14ac:dyDescent="0.25">
      <c r="A7913" t="s">
        <v>99</v>
      </c>
      <c r="B7913" t="s">
        <v>89</v>
      </c>
      <c r="C7913" t="s">
        <v>50</v>
      </c>
      <c r="D7913" s="2">
        <v>17.600000000000001</v>
      </c>
      <c r="E7913" s="1">
        <f t="shared" si="247"/>
        <v>45139</v>
      </c>
      <c r="F7913" s="1">
        <f t="shared" si="246"/>
        <v>44927</v>
      </c>
    </row>
    <row r="7914" spans="1:6" hidden="1" x14ac:dyDescent="0.25">
      <c r="A7914" t="s">
        <v>99</v>
      </c>
      <c r="B7914" t="s">
        <v>89</v>
      </c>
      <c r="C7914" t="s">
        <v>51</v>
      </c>
      <c r="D7914" s="2">
        <v>36.4</v>
      </c>
      <c r="E7914" s="1">
        <f t="shared" si="247"/>
        <v>45170</v>
      </c>
      <c r="F7914" s="1">
        <f t="shared" si="246"/>
        <v>44927</v>
      </c>
    </row>
    <row r="7915" spans="1:6" hidden="1" x14ac:dyDescent="0.25">
      <c r="A7915" t="s">
        <v>99</v>
      </c>
      <c r="B7915" t="s">
        <v>89</v>
      </c>
      <c r="C7915" t="s">
        <v>52</v>
      </c>
      <c r="D7915" s="2">
        <v>46.3</v>
      </c>
      <c r="E7915" s="1">
        <f t="shared" si="247"/>
        <v>45200</v>
      </c>
      <c r="F7915" s="1">
        <f t="shared" si="246"/>
        <v>45292</v>
      </c>
    </row>
    <row r="7916" spans="1:6" hidden="1" x14ac:dyDescent="0.25">
      <c r="A7916" t="s">
        <v>99</v>
      </c>
      <c r="B7916" t="s">
        <v>89</v>
      </c>
      <c r="C7916" t="s">
        <v>53</v>
      </c>
      <c r="D7916" s="2">
        <v>44.1</v>
      </c>
      <c r="E7916" s="1">
        <f t="shared" si="247"/>
        <v>45231</v>
      </c>
      <c r="F7916" s="1">
        <f t="shared" si="246"/>
        <v>45292</v>
      </c>
    </row>
    <row r="7917" spans="1:6" hidden="1" x14ac:dyDescent="0.25">
      <c r="A7917" t="s">
        <v>99</v>
      </c>
      <c r="B7917" t="s">
        <v>89</v>
      </c>
      <c r="C7917" t="s">
        <v>54</v>
      </c>
      <c r="D7917" s="2">
        <v>53.6</v>
      </c>
      <c r="E7917" s="1">
        <f t="shared" si="247"/>
        <v>45261</v>
      </c>
      <c r="F7917" s="1">
        <f t="shared" si="246"/>
        <v>45292</v>
      </c>
    </row>
    <row r="7918" spans="1:6" hidden="1" x14ac:dyDescent="0.25">
      <c r="A7918" t="s">
        <v>99</v>
      </c>
      <c r="B7918" t="s">
        <v>89</v>
      </c>
      <c r="C7918" t="s">
        <v>55</v>
      </c>
      <c r="D7918" s="2">
        <v>87.5</v>
      </c>
      <c r="E7918" s="1">
        <f t="shared" si="247"/>
        <v>45292</v>
      </c>
      <c r="F7918" s="1">
        <f t="shared" si="246"/>
        <v>45292</v>
      </c>
    </row>
    <row r="7919" spans="1:6" hidden="1" x14ac:dyDescent="0.25">
      <c r="A7919" t="s">
        <v>99</v>
      </c>
      <c r="B7919" t="s">
        <v>89</v>
      </c>
      <c r="C7919" t="s">
        <v>56</v>
      </c>
      <c r="D7919" s="2">
        <v>10.6</v>
      </c>
      <c r="E7919" s="1">
        <f t="shared" si="247"/>
        <v>45323</v>
      </c>
      <c r="F7919" s="1">
        <f t="shared" si="246"/>
        <v>45292</v>
      </c>
    </row>
    <row r="7920" spans="1:6" hidden="1" x14ac:dyDescent="0.25">
      <c r="A7920" t="s">
        <v>99</v>
      </c>
      <c r="B7920" t="s">
        <v>89</v>
      </c>
      <c r="C7920" t="s">
        <v>57</v>
      </c>
      <c r="D7920" s="2">
        <v>48.1</v>
      </c>
      <c r="E7920" s="1">
        <f t="shared" si="247"/>
        <v>45352</v>
      </c>
      <c r="F7920" s="1">
        <f t="shared" si="246"/>
        <v>45292</v>
      </c>
    </row>
    <row r="7921" spans="1:6" hidden="1" x14ac:dyDescent="0.25">
      <c r="A7921" t="s">
        <v>99</v>
      </c>
      <c r="B7921" t="s">
        <v>89</v>
      </c>
      <c r="C7921" t="s">
        <v>58</v>
      </c>
      <c r="D7921" s="2">
        <v>24</v>
      </c>
      <c r="E7921" s="1">
        <f t="shared" si="247"/>
        <v>45383</v>
      </c>
      <c r="F7921" s="1">
        <f t="shared" si="246"/>
        <v>45292</v>
      </c>
    </row>
    <row r="7922" spans="1:6" hidden="1" x14ac:dyDescent="0.25">
      <c r="A7922" t="s">
        <v>99</v>
      </c>
      <c r="B7922" t="s">
        <v>89</v>
      </c>
      <c r="C7922" t="s">
        <v>59</v>
      </c>
      <c r="D7922" s="2">
        <v>12.1</v>
      </c>
      <c r="E7922" s="1">
        <f t="shared" si="247"/>
        <v>45413</v>
      </c>
      <c r="F7922" s="1">
        <f t="shared" si="246"/>
        <v>45292</v>
      </c>
    </row>
    <row r="7923" spans="1:6" hidden="1" x14ac:dyDescent="0.25">
      <c r="A7923" t="s">
        <v>99</v>
      </c>
      <c r="B7923" t="s">
        <v>89</v>
      </c>
      <c r="C7923" t="s">
        <v>60</v>
      </c>
      <c r="D7923" s="2">
        <v>8.6999999999999993</v>
      </c>
      <c r="E7923" s="1">
        <f t="shared" si="247"/>
        <v>45444</v>
      </c>
      <c r="F7923" s="1">
        <f t="shared" si="246"/>
        <v>45292</v>
      </c>
    </row>
    <row r="7924" spans="1:6" hidden="1" x14ac:dyDescent="0.25">
      <c r="A7924" t="s">
        <v>99</v>
      </c>
      <c r="B7924" t="s">
        <v>89</v>
      </c>
      <c r="C7924" t="s">
        <v>61</v>
      </c>
      <c r="D7924" s="2">
        <v>40.799999999999997</v>
      </c>
      <c r="E7924" s="1">
        <f t="shared" si="247"/>
        <v>45474</v>
      </c>
      <c r="F7924" s="1">
        <f t="shared" si="246"/>
        <v>45292</v>
      </c>
    </row>
    <row r="7925" spans="1:6" hidden="1" x14ac:dyDescent="0.25">
      <c r="A7925" t="s">
        <v>99</v>
      </c>
      <c r="B7925" t="s">
        <v>89</v>
      </c>
      <c r="C7925" t="s">
        <v>62</v>
      </c>
      <c r="D7925" s="2">
        <v>16</v>
      </c>
      <c r="E7925" s="1">
        <f t="shared" si="247"/>
        <v>45505</v>
      </c>
      <c r="F7925" s="1">
        <f t="shared" si="246"/>
        <v>45292</v>
      </c>
    </row>
    <row r="7926" spans="1:6" hidden="1" x14ac:dyDescent="0.25">
      <c r="A7926" t="s">
        <v>99</v>
      </c>
      <c r="B7926" t="s">
        <v>89</v>
      </c>
      <c r="C7926" t="s">
        <v>63</v>
      </c>
      <c r="D7926" s="2">
        <v>16.3</v>
      </c>
      <c r="E7926" s="1">
        <f t="shared" si="247"/>
        <v>45536</v>
      </c>
      <c r="F7926" s="1">
        <f t="shared" si="246"/>
        <v>45292</v>
      </c>
    </row>
    <row r="7927" spans="1:6" hidden="1" x14ac:dyDescent="0.25">
      <c r="A7927" t="s">
        <v>99</v>
      </c>
      <c r="B7927" t="s">
        <v>89</v>
      </c>
      <c r="C7927" t="s">
        <v>64</v>
      </c>
      <c r="D7927" s="2">
        <v>14.5</v>
      </c>
      <c r="E7927" s="1">
        <f t="shared" si="247"/>
        <v>45566</v>
      </c>
      <c r="F7927" s="1">
        <f t="shared" si="246"/>
        <v>45658</v>
      </c>
    </row>
    <row r="7928" spans="1:6" hidden="1" x14ac:dyDescent="0.25">
      <c r="A7928" t="s">
        <v>99</v>
      </c>
      <c r="B7928" t="s">
        <v>89</v>
      </c>
      <c r="C7928" t="s">
        <v>65</v>
      </c>
      <c r="D7928" s="2">
        <v>16.3</v>
      </c>
      <c r="E7928" s="1">
        <f t="shared" si="247"/>
        <v>45597</v>
      </c>
      <c r="F7928" s="1">
        <f t="shared" si="246"/>
        <v>45658</v>
      </c>
    </row>
    <row r="7929" spans="1:6" hidden="1" x14ac:dyDescent="0.25">
      <c r="A7929" t="s">
        <v>99</v>
      </c>
      <c r="B7929" t="s">
        <v>89</v>
      </c>
      <c r="C7929" t="s">
        <v>66</v>
      </c>
      <c r="D7929" s="2">
        <v>9.6</v>
      </c>
      <c r="E7929" s="1">
        <f t="shared" si="247"/>
        <v>45627</v>
      </c>
      <c r="F7929" s="1">
        <f t="shared" si="246"/>
        <v>45658</v>
      </c>
    </row>
    <row r="7930" spans="1:6" hidden="1" x14ac:dyDescent="0.25">
      <c r="A7930" t="s">
        <v>99</v>
      </c>
      <c r="B7930" t="s">
        <v>89</v>
      </c>
      <c r="C7930" t="s">
        <v>67</v>
      </c>
      <c r="D7930" s="2">
        <v>42</v>
      </c>
      <c r="E7930" s="1">
        <f t="shared" si="247"/>
        <v>45658</v>
      </c>
      <c r="F7930" s="1">
        <f t="shared" si="246"/>
        <v>45658</v>
      </c>
    </row>
    <row r="7931" spans="1:6" hidden="1" x14ac:dyDescent="0.25">
      <c r="A7931" t="s">
        <v>99</v>
      </c>
      <c r="B7931" t="s">
        <v>89</v>
      </c>
      <c r="C7931" t="s">
        <v>68</v>
      </c>
      <c r="D7931" s="2">
        <v>42.3</v>
      </c>
      <c r="E7931" s="1">
        <f t="shared" si="247"/>
        <v>45689</v>
      </c>
      <c r="F7931" s="1">
        <f t="shared" si="246"/>
        <v>45658</v>
      </c>
    </row>
    <row r="7932" spans="1:6" hidden="1" x14ac:dyDescent="0.25">
      <c r="A7932" t="s">
        <v>99</v>
      </c>
      <c r="B7932" t="s">
        <v>89</v>
      </c>
      <c r="C7932" t="s">
        <v>69</v>
      </c>
      <c r="D7932" s="2">
        <v>8.5</v>
      </c>
      <c r="E7932" s="1">
        <f t="shared" si="247"/>
        <v>45717</v>
      </c>
      <c r="F7932" s="1">
        <f t="shared" si="246"/>
        <v>45658</v>
      </c>
    </row>
    <row r="7933" spans="1:6" hidden="1" x14ac:dyDescent="0.25">
      <c r="A7933" t="s">
        <v>99</v>
      </c>
      <c r="B7933" t="s">
        <v>89</v>
      </c>
      <c r="C7933" t="s">
        <v>70</v>
      </c>
      <c r="D7933" s="2">
        <v>36.6</v>
      </c>
      <c r="E7933" s="1">
        <f t="shared" si="247"/>
        <v>45748</v>
      </c>
      <c r="F7933" s="1">
        <f t="shared" si="246"/>
        <v>45658</v>
      </c>
    </row>
    <row r="7934" spans="1:6" hidden="1" x14ac:dyDescent="0.25">
      <c r="A7934" t="s">
        <v>99</v>
      </c>
      <c r="B7934" t="s">
        <v>89</v>
      </c>
      <c r="C7934" t="s">
        <v>71</v>
      </c>
      <c r="D7934" s="2">
        <v>13.3</v>
      </c>
      <c r="E7934" s="1">
        <f t="shared" si="247"/>
        <v>45778</v>
      </c>
      <c r="F7934" s="1">
        <f t="shared" si="246"/>
        <v>45658</v>
      </c>
    </row>
    <row r="7935" spans="1:6" hidden="1" x14ac:dyDescent="0.25">
      <c r="A7935" t="s">
        <v>99</v>
      </c>
      <c r="B7935" t="s">
        <v>89</v>
      </c>
      <c r="C7935" t="s">
        <v>72</v>
      </c>
      <c r="D7935" s="2">
        <v>21.2</v>
      </c>
      <c r="E7935" s="1">
        <f t="shared" si="247"/>
        <v>45809</v>
      </c>
      <c r="F7935" s="1">
        <f t="shared" si="246"/>
        <v>45658</v>
      </c>
    </row>
    <row r="7936" spans="1:6" hidden="1" x14ac:dyDescent="0.25">
      <c r="A7936" t="s">
        <v>99</v>
      </c>
      <c r="B7936" t="s">
        <v>89</v>
      </c>
      <c r="C7936" t="s">
        <v>73</v>
      </c>
      <c r="D7936" s="2">
        <v>21.1</v>
      </c>
      <c r="E7936" s="1">
        <f t="shared" si="247"/>
        <v>45839</v>
      </c>
      <c r="F7936" s="1">
        <f t="shared" si="246"/>
        <v>45658</v>
      </c>
    </row>
    <row r="7937" spans="1:6" hidden="1" x14ac:dyDescent="0.25">
      <c r="A7937" t="s">
        <v>99</v>
      </c>
      <c r="B7937" t="s">
        <v>89</v>
      </c>
      <c r="C7937" t="s">
        <v>74</v>
      </c>
      <c r="D7937" s="2">
        <v>19.5</v>
      </c>
      <c r="E7937" s="1">
        <f t="shared" si="247"/>
        <v>45870</v>
      </c>
      <c r="F7937" s="1">
        <f t="shared" si="246"/>
        <v>45658</v>
      </c>
    </row>
    <row r="7938" spans="1:6" hidden="1" x14ac:dyDescent="0.25">
      <c r="A7938" t="s">
        <v>99</v>
      </c>
      <c r="B7938" t="s">
        <v>89</v>
      </c>
      <c r="C7938" t="s">
        <v>75</v>
      </c>
      <c r="D7938" s="2">
        <v>19.7</v>
      </c>
      <c r="E7938" s="1">
        <f t="shared" si="247"/>
        <v>45901</v>
      </c>
      <c r="F7938" s="1">
        <f t="shared" si="246"/>
        <v>45658</v>
      </c>
    </row>
    <row r="7939" spans="1:6" hidden="1" x14ac:dyDescent="0.25">
      <c r="A7939" t="s">
        <v>99</v>
      </c>
      <c r="B7939" t="s">
        <v>90</v>
      </c>
      <c r="C7939" t="s">
        <v>7</v>
      </c>
      <c r="D7939" s="2">
        <v>196.2</v>
      </c>
      <c r="E7939" s="1">
        <f t="shared" si="247"/>
        <v>43831</v>
      </c>
      <c r="F7939" s="1">
        <f t="shared" si="246"/>
        <v>43831</v>
      </c>
    </row>
    <row r="7940" spans="1:6" hidden="1" x14ac:dyDescent="0.25">
      <c r="A7940" t="s">
        <v>99</v>
      </c>
      <c r="B7940" t="s">
        <v>90</v>
      </c>
      <c r="C7940" t="s">
        <v>8</v>
      </c>
      <c r="D7940" s="2">
        <v>207.3</v>
      </c>
      <c r="E7940" s="1">
        <f t="shared" si="247"/>
        <v>43862</v>
      </c>
      <c r="F7940" s="1">
        <f t="shared" ref="F7940:F8003" si="248">EDATE(E7940,IF(MONTH(E7940)&gt;9,12,0)-MONTH(E7940)+1)</f>
        <v>43831</v>
      </c>
    </row>
    <row r="7941" spans="1:6" hidden="1" x14ac:dyDescent="0.25">
      <c r="A7941" t="s">
        <v>99</v>
      </c>
      <c r="B7941" t="s">
        <v>90</v>
      </c>
      <c r="C7941" t="s">
        <v>9</v>
      </c>
      <c r="D7941" s="2">
        <v>214.4</v>
      </c>
      <c r="E7941" s="1">
        <f t="shared" ref="E7941:E8004" si="249">DATE(LEFT(C7941,4)*1,RIGHT(C7941,2)*1,1)</f>
        <v>43891</v>
      </c>
      <c r="F7941" s="1">
        <f t="shared" si="248"/>
        <v>43831</v>
      </c>
    </row>
    <row r="7942" spans="1:6" hidden="1" x14ac:dyDescent="0.25">
      <c r="A7942" t="s">
        <v>99</v>
      </c>
      <c r="B7942" t="s">
        <v>90</v>
      </c>
      <c r="C7942" t="s">
        <v>10</v>
      </c>
      <c r="D7942" s="2">
        <v>215.3</v>
      </c>
      <c r="E7942" s="1">
        <f t="shared" si="249"/>
        <v>43922</v>
      </c>
      <c r="F7942" s="1">
        <f t="shared" si="248"/>
        <v>43831</v>
      </c>
    </row>
    <row r="7943" spans="1:6" hidden="1" x14ac:dyDescent="0.25">
      <c r="A7943" t="s">
        <v>99</v>
      </c>
      <c r="B7943" t="s">
        <v>90</v>
      </c>
      <c r="C7943" t="s">
        <v>11</v>
      </c>
      <c r="D7943" s="2">
        <v>213.1</v>
      </c>
      <c r="E7943" s="1">
        <f t="shared" si="249"/>
        <v>43952</v>
      </c>
      <c r="F7943" s="1">
        <f t="shared" si="248"/>
        <v>43831</v>
      </c>
    </row>
    <row r="7944" spans="1:6" hidden="1" x14ac:dyDescent="0.25">
      <c r="A7944" t="s">
        <v>99</v>
      </c>
      <c r="B7944" t="s">
        <v>90</v>
      </c>
      <c r="C7944" t="s">
        <v>12</v>
      </c>
      <c r="D7944" s="2">
        <v>228.7</v>
      </c>
      <c r="E7944" s="1">
        <f t="shared" si="249"/>
        <v>43983</v>
      </c>
      <c r="F7944" s="1">
        <f t="shared" si="248"/>
        <v>43831</v>
      </c>
    </row>
    <row r="7945" spans="1:6" hidden="1" x14ac:dyDescent="0.25">
      <c r="A7945" t="s">
        <v>99</v>
      </c>
      <c r="B7945" t="s">
        <v>90</v>
      </c>
      <c r="C7945" t="s">
        <v>13</v>
      </c>
      <c r="D7945" s="2">
        <v>212.9</v>
      </c>
      <c r="E7945" s="1">
        <f t="shared" si="249"/>
        <v>44013</v>
      </c>
      <c r="F7945" s="1">
        <f t="shared" si="248"/>
        <v>43831</v>
      </c>
    </row>
    <row r="7946" spans="1:6" hidden="1" x14ac:dyDescent="0.25">
      <c r="A7946" t="s">
        <v>99</v>
      </c>
      <c r="B7946" t="s">
        <v>90</v>
      </c>
      <c r="C7946" t="s">
        <v>14</v>
      </c>
      <c r="D7946" s="2">
        <v>169.2</v>
      </c>
      <c r="E7946" s="1">
        <f t="shared" si="249"/>
        <v>44044</v>
      </c>
      <c r="F7946" s="1">
        <f t="shared" si="248"/>
        <v>43831</v>
      </c>
    </row>
    <row r="7947" spans="1:6" hidden="1" x14ac:dyDescent="0.25">
      <c r="A7947" t="s">
        <v>99</v>
      </c>
      <c r="B7947" t="s">
        <v>90</v>
      </c>
      <c r="C7947" t="s">
        <v>15</v>
      </c>
      <c r="D7947" s="2">
        <v>233</v>
      </c>
      <c r="E7947" s="1">
        <f t="shared" si="249"/>
        <v>44075</v>
      </c>
      <c r="F7947" s="1">
        <f t="shared" si="248"/>
        <v>43831</v>
      </c>
    </row>
    <row r="7948" spans="1:6" hidden="1" x14ac:dyDescent="0.25">
      <c r="A7948" t="s">
        <v>99</v>
      </c>
      <c r="B7948" t="s">
        <v>90</v>
      </c>
      <c r="C7948" t="s">
        <v>16</v>
      </c>
      <c r="D7948" s="2">
        <v>252.2</v>
      </c>
      <c r="E7948" s="1">
        <f t="shared" si="249"/>
        <v>44105</v>
      </c>
      <c r="F7948" s="1">
        <f t="shared" si="248"/>
        <v>44197</v>
      </c>
    </row>
    <row r="7949" spans="1:6" hidden="1" x14ac:dyDescent="0.25">
      <c r="A7949" t="s">
        <v>99</v>
      </c>
      <c r="B7949" t="s">
        <v>90</v>
      </c>
      <c r="C7949" t="s">
        <v>17</v>
      </c>
      <c r="D7949" s="2">
        <v>285.60000000000002</v>
      </c>
      <c r="E7949" s="1">
        <f t="shared" si="249"/>
        <v>44136</v>
      </c>
      <c r="F7949" s="1">
        <f t="shared" si="248"/>
        <v>44197</v>
      </c>
    </row>
    <row r="7950" spans="1:6" hidden="1" x14ac:dyDescent="0.25">
      <c r="A7950" t="s">
        <v>99</v>
      </c>
      <c r="B7950" t="s">
        <v>90</v>
      </c>
      <c r="C7950" t="s">
        <v>18</v>
      </c>
      <c r="D7950" s="2">
        <v>248.3</v>
      </c>
      <c r="E7950" s="1">
        <f t="shared" si="249"/>
        <v>44166</v>
      </c>
      <c r="F7950" s="1">
        <f t="shared" si="248"/>
        <v>44197</v>
      </c>
    </row>
    <row r="7951" spans="1:6" x14ac:dyDescent="0.25">
      <c r="A7951" t="s">
        <v>99</v>
      </c>
      <c r="B7951" t="s">
        <v>90</v>
      </c>
      <c r="C7951" t="s">
        <v>19</v>
      </c>
      <c r="D7951" s="2">
        <v>207.9</v>
      </c>
      <c r="E7951" s="1">
        <f t="shared" si="249"/>
        <v>44197</v>
      </c>
      <c r="F7951" s="1">
        <f t="shared" si="248"/>
        <v>44197</v>
      </c>
    </row>
    <row r="7952" spans="1:6" x14ac:dyDescent="0.25">
      <c r="A7952" t="s">
        <v>99</v>
      </c>
      <c r="B7952" t="s">
        <v>90</v>
      </c>
      <c r="C7952" t="s">
        <v>20</v>
      </c>
      <c r="D7952" s="2">
        <v>217.9</v>
      </c>
      <c r="E7952" s="1">
        <f t="shared" si="249"/>
        <v>44228</v>
      </c>
      <c r="F7952" s="1">
        <f t="shared" si="248"/>
        <v>44197</v>
      </c>
    </row>
    <row r="7953" spans="1:6" x14ac:dyDescent="0.25">
      <c r="A7953" t="s">
        <v>99</v>
      </c>
      <c r="B7953" t="s">
        <v>90</v>
      </c>
      <c r="C7953" t="s">
        <v>21</v>
      </c>
      <c r="D7953" s="2">
        <v>231.2</v>
      </c>
      <c r="E7953" s="1">
        <f t="shared" si="249"/>
        <v>44256</v>
      </c>
      <c r="F7953" s="1">
        <f t="shared" si="248"/>
        <v>44197</v>
      </c>
    </row>
    <row r="7954" spans="1:6" x14ac:dyDescent="0.25">
      <c r="A7954" t="s">
        <v>99</v>
      </c>
      <c r="B7954" t="s">
        <v>90</v>
      </c>
      <c r="C7954" t="s">
        <v>22</v>
      </c>
      <c r="D7954" s="2">
        <v>233.3</v>
      </c>
      <c r="E7954" s="1">
        <f t="shared" si="249"/>
        <v>44287</v>
      </c>
      <c r="F7954" s="1">
        <f t="shared" si="248"/>
        <v>44197</v>
      </c>
    </row>
    <row r="7955" spans="1:6" x14ac:dyDescent="0.25">
      <c r="A7955" t="s">
        <v>99</v>
      </c>
      <c r="B7955" t="s">
        <v>90</v>
      </c>
      <c r="C7955" t="s">
        <v>23</v>
      </c>
      <c r="D7955" s="2">
        <v>228.9</v>
      </c>
      <c r="E7955" s="1">
        <f t="shared" si="249"/>
        <v>44317</v>
      </c>
      <c r="F7955" s="1">
        <f t="shared" si="248"/>
        <v>44197</v>
      </c>
    </row>
    <row r="7956" spans="1:6" x14ac:dyDescent="0.25">
      <c r="A7956" t="s">
        <v>99</v>
      </c>
      <c r="B7956" t="s">
        <v>90</v>
      </c>
      <c r="C7956" t="s">
        <v>24</v>
      </c>
      <c r="D7956" s="2">
        <v>262.5</v>
      </c>
      <c r="E7956" s="1">
        <f t="shared" si="249"/>
        <v>44348</v>
      </c>
      <c r="F7956" s="1">
        <f t="shared" si="248"/>
        <v>44197</v>
      </c>
    </row>
    <row r="7957" spans="1:6" x14ac:dyDescent="0.25">
      <c r="A7957" t="s">
        <v>99</v>
      </c>
      <c r="B7957" t="s">
        <v>90</v>
      </c>
      <c r="C7957" t="s">
        <v>25</v>
      </c>
      <c r="D7957" s="2">
        <v>238.8</v>
      </c>
      <c r="E7957" s="1">
        <f t="shared" si="249"/>
        <v>44378</v>
      </c>
      <c r="F7957" s="1">
        <f t="shared" si="248"/>
        <v>44197</v>
      </c>
    </row>
    <row r="7958" spans="1:6" x14ac:dyDescent="0.25">
      <c r="A7958" t="s">
        <v>99</v>
      </c>
      <c r="B7958" t="s">
        <v>90</v>
      </c>
      <c r="C7958" t="s">
        <v>26</v>
      </c>
      <c r="D7958" s="2">
        <v>187.5</v>
      </c>
      <c r="E7958" s="1">
        <f t="shared" si="249"/>
        <v>44409</v>
      </c>
      <c r="F7958" s="1">
        <f t="shared" si="248"/>
        <v>44197</v>
      </c>
    </row>
    <row r="7959" spans="1:6" x14ac:dyDescent="0.25">
      <c r="A7959" t="s">
        <v>99</v>
      </c>
      <c r="B7959" t="s">
        <v>90</v>
      </c>
      <c r="C7959" t="s">
        <v>27</v>
      </c>
      <c r="D7959" s="2">
        <v>246.3</v>
      </c>
      <c r="E7959" s="1">
        <f t="shared" si="249"/>
        <v>44440</v>
      </c>
      <c r="F7959" s="1">
        <f t="shared" si="248"/>
        <v>44197</v>
      </c>
    </row>
    <row r="7960" spans="1:6" x14ac:dyDescent="0.25">
      <c r="A7960" t="s">
        <v>99</v>
      </c>
      <c r="B7960" t="s">
        <v>90</v>
      </c>
      <c r="C7960" t="s">
        <v>28</v>
      </c>
      <c r="D7960" s="2">
        <v>259.60000000000002</v>
      </c>
      <c r="E7960" s="1">
        <f t="shared" si="249"/>
        <v>44470</v>
      </c>
      <c r="F7960" s="1">
        <f t="shared" si="248"/>
        <v>44562</v>
      </c>
    </row>
    <row r="7961" spans="1:6" x14ac:dyDescent="0.25">
      <c r="A7961" t="s">
        <v>99</v>
      </c>
      <c r="B7961" t="s">
        <v>90</v>
      </c>
      <c r="C7961" t="s">
        <v>29</v>
      </c>
      <c r="D7961" s="2">
        <v>278.8</v>
      </c>
      <c r="E7961" s="1">
        <f t="shared" si="249"/>
        <v>44501</v>
      </c>
      <c r="F7961" s="1">
        <f t="shared" si="248"/>
        <v>44562</v>
      </c>
    </row>
    <row r="7962" spans="1:6" x14ac:dyDescent="0.25">
      <c r="A7962" t="s">
        <v>99</v>
      </c>
      <c r="B7962" t="s">
        <v>90</v>
      </c>
      <c r="C7962" t="s">
        <v>30</v>
      </c>
      <c r="D7962" s="2">
        <v>279.39999999999998</v>
      </c>
      <c r="E7962" s="1">
        <f t="shared" si="249"/>
        <v>44531</v>
      </c>
      <c r="F7962" s="1">
        <f t="shared" si="248"/>
        <v>44562</v>
      </c>
    </row>
    <row r="7963" spans="1:6" hidden="1" x14ac:dyDescent="0.25">
      <c r="A7963" t="s">
        <v>99</v>
      </c>
      <c r="B7963" t="s">
        <v>90</v>
      </c>
      <c r="C7963" t="s">
        <v>31</v>
      </c>
      <c r="D7963" s="2">
        <v>204.8</v>
      </c>
      <c r="E7963" s="1">
        <f t="shared" si="249"/>
        <v>44562</v>
      </c>
      <c r="F7963" s="1">
        <f t="shared" si="248"/>
        <v>44562</v>
      </c>
    </row>
    <row r="7964" spans="1:6" hidden="1" x14ac:dyDescent="0.25">
      <c r="A7964" t="s">
        <v>99</v>
      </c>
      <c r="B7964" t="s">
        <v>90</v>
      </c>
      <c r="C7964" t="s">
        <v>32</v>
      </c>
      <c r="D7964" s="2">
        <v>212.1</v>
      </c>
      <c r="E7964" s="1">
        <f t="shared" si="249"/>
        <v>44593</v>
      </c>
      <c r="F7964" s="1">
        <f t="shared" si="248"/>
        <v>44562</v>
      </c>
    </row>
    <row r="7965" spans="1:6" hidden="1" x14ac:dyDescent="0.25">
      <c r="A7965" t="s">
        <v>99</v>
      </c>
      <c r="B7965" t="s">
        <v>90</v>
      </c>
      <c r="C7965" t="s">
        <v>33</v>
      </c>
      <c r="D7965" s="2">
        <v>239.9</v>
      </c>
      <c r="E7965" s="1">
        <f t="shared" si="249"/>
        <v>44621</v>
      </c>
      <c r="F7965" s="1">
        <f t="shared" si="248"/>
        <v>44562</v>
      </c>
    </row>
    <row r="7966" spans="1:6" hidden="1" x14ac:dyDescent="0.25">
      <c r="A7966" t="s">
        <v>99</v>
      </c>
      <c r="B7966" t="s">
        <v>90</v>
      </c>
      <c r="C7966" t="s">
        <v>34</v>
      </c>
      <c r="D7966" s="2">
        <v>240.9</v>
      </c>
      <c r="E7966" s="1">
        <f t="shared" si="249"/>
        <v>44652</v>
      </c>
      <c r="F7966" s="1">
        <f t="shared" si="248"/>
        <v>44562</v>
      </c>
    </row>
    <row r="7967" spans="1:6" hidden="1" x14ac:dyDescent="0.25">
      <c r="A7967" t="s">
        <v>99</v>
      </c>
      <c r="B7967" t="s">
        <v>90</v>
      </c>
      <c r="C7967" t="s">
        <v>35</v>
      </c>
      <c r="D7967" s="2">
        <v>239.6</v>
      </c>
      <c r="E7967" s="1">
        <f t="shared" si="249"/>
        <v>44682</v>
      </c>
      <c r="F7967" s="1">
        <f t="shared" si="248"/>
        <v>44562</v>
      </c>
    </row>
    <row r="7968" spans="1:6" hidden="1" x14ac:dyDescent="0.25">
      <c r="A7968" t="s">
        <v>99</v>
      </c>
      <c r="B7968" t="s">
        <v>90</v>
      </c>
      <c r="C7968" t="s">
        <v>36</v>
      </c>
      <c r="D7968" s="2">
        <v>273</v>
      </c>
      <c r="E7968" s="1">
        <f t="shared" si="249"/>
        <v>44713</v>
      </c>
      <c r="F7968" s="1">
        <f t="shared" si="248"/>
        <v>44562</v>
      </c>
    </row>
    <row r="7969" spans="1:6" hidden="1" x14ac:dyDescent="0.25">
      <c r="A7969" t="s">
        <v>99</v>
      </c>
      <c r="B7969" t="s">
        <v>90</v>
      </c>
      <c r="C7969" t="s">
        <v>37</v>
      </c>
      <c r="D7969" s="2">
        <v>252</v>
      </c>
      <c r="E7969" s="1">
        <f t="shared" si="249"/>
        <v>44743</v>
      </c>
      <c r="F7969" s="1">
        <f t="shared" si="248"/>
        <v>44562</v>
      </c>
    </row>
    <row r="7970" spans="1:6" hidden="1" x14ac:dyDescent="0.25">
      <c r="A7970" t="s">
        <v>99</v>
      </c>
      <c r="B7970" t="s">
        <v>90</v>
      </c>
      <c r="C7970" t="s">
        <v>38</v>
      </c>
      <c r="D7970" s="2">
        <v>195.3</v>
      </c>
      <c r="E7970" s="1">
        <f t="shared" si="249"/>
        <v>44774</v>
      </c>
      <c r="F7970" s="1">
        <f t="shared" si="248"/>
        <v>44562</v>
      </c>
    </row>
    <row r="7971" spans="1:6" hidden="1" x14ac:dyDescent="0.25">
      <c r="A7971" t="s">
        <v>99</v>
      </c>
      <c r="B7971" t="s">
        <v>90</v>
      </c>
      <c r="C7971" t="s">
        <v>39</v>
      </c>
      <c r="D7971" s="2">
        <v>234.5</v>
      </c>
      <c r="E7971" s="1">
        <f t="shared" si="249"/>
        <v>44805</v>
      </c>
      <c r="F7971" s="1">
        <f t="shared" si="248"/>
        <v>44562</v>
      </c>
    </row>
    <row r="7972" spans="1:6" hidden="1" x14ac:dyDescent="0.25">
      <c r="A7972" t="s">
        <v>99</v>
      </c>
      <c r="B7972" t="s">
        <v>90</v>
      </c>
      <c r="C7972" t="s">
        <v>40</v>
      </c>
      <c r="D7972" s="2">
        <v>268.3</v>
      </c>
      <c r="E7972" s="1">
        <f t="shared" si="249"/>
        <v>44835</v>
      </c>
      <c r="F7972" s="1">
        <f t="shared" si="248"/>
        <v>44927</v>
      </c>
    </row>
    <row r="7973" spans="1:6" hidden="1" x14ac:dyDescent="0.25">
      <c r="A7973" t="s">
        <v>99</v>
      </c>
      <c r="B7973" t="s">
        <v>90</v>
      </c>
      <c r="C7973" t="s">
        <v>41</v>
      </c>
      <c r="D7973" s="2">
        <v>259.60000000000002</v>
      </c>
      <c r="E7973" s="1">
        <f t="shared" si="249"/>
        <v>44866</v>
      </c>
      <c r="F7973" s="1">
        <f t="shared" si="248"/>
        <v>44927</v>
      </c>
    </row>
    <row r="7974" spans="1:6" hidden="1" x14ac:dyDescent="0.25">
      <c r="A7974" t="s">
        <v>99</v>
      </c>
      <c r="B7974" t="s">
        <v>90</v>
      </c>
      <c r="C7974" t="s">
        <v>42</v>
      </c>
      <c r="D7974" s="2">
        <v>277.7</v>
      </c>
      <c r="E7974" s="1">
        <f t="shared" si="249"/>
        <v>44896</v>
      </c>
      <c r="F7974" s="1">
        <f t="shared" si="248"/>
        <v>44927</v>
      </c>
    </row>
    <row r="7975" spans="1:6" hidden="1" x14ac:dyDescent="0.25">
      <c r="A7975" t="s">
        <v>99</v>
      </c>
      <c r="B7975" t="s">
        <v>90</v>
      </c>
      <c r="C7975" t="s">
        <v>43</v>
      </c>
      <c r="D7975" s="2">
        <v>205.6</v>
      </c>
      <c r="E7975" s="1">
        <f t="shared" si="249"/>
        <v>44927</v>
      </c>
      <c r="F7975" s="1">
        <f t="shared" si="248"/>
        <v>44927</v>
      </c>
    </row>
    <row r="7976" spans="1:6" hidden="1" x14ac:dyDescent="0.25">
      <c r="A7976" t="s">
        <v>99</v>
      </c>
      <c r="B7976" t="s">
        <v>90</v>
      </c>
      <c r="C7976" t="s">
        <v>44</v>
      </c>
      <c r="D7976" s="2">
        <v>229</v>
      </c>
      <c r="E7976" s="1">
        <f t="shared" si="249"/>
        <v>44958</v>
      </c>
      <c r="F7976" s="1">
        <f t="shared" si="248"/>
        <v>44927</v>
      </c>
    </row>
    <row r="7977" spans="1:6" hidden="1" x14ac:dyDescent="0.25">
      <c r="A7977" t="s">
        <v>99</v>
      </c>
      <c r="B7977" t="s">
        <v>90</v>
      </c>
      <c r="C7977" t="s">
        <v>45</v>
      </c>
      <c r="D7977" s="2">
        <v>241.9</v>
      </c>
      <c r="E7977" s="1">
        <f t="shared" si="249"/>
        <v>44986</v>
      </c>
      <c r="F7977" s="1">
        <f t="shared" si="248"/>
        <v>44927</v>
      </c>
    </row>
    <row r="7978" spans="1:6" hidden="1" x14ac:dyDescent="0.25">
      <c r="A7978" t="s">
        <v>99</v>
      </c>
      <c r="B7978" t="s">
        <v>90</v>
      </c>
      <c r="C7978" t="s">
        <v>46</v>
      </c>
      <c r="D7978" s="2">
        <v>247.2</v>
      </c>
      <c r="E7978" s="1">
        <f t="shared" si="249"/>
        <v>45017</v>
      </c>
      <c r="F7978" s="1">
        <f t="shared" si="248"/>
        <v>44927</v>
      </c>
    </row>
    <row r="7979" spans="1:6" hidden="1" x14ac:dyDescent="0.25">
      <c r="A7979" t="s">
        <v>99</v>
      </c>
      <c r="B7979" t="s">
        <v>90</v>
      </c>
      <c r="C7979" t="s">
        <v>47</v>
      </c>
      <c r="D7979" s="2">
        <v>236</v>
      </c>
      <c r="E7979" s="1">
        <f t="shared" si="249"/>
        <v>45047</v>
      </c>
      <c r="F7979" s="1">
        <f t="shared" si="248"/>
        <v>44927</v>
      </c>
    </row>
    <row r="7980" spans="1:6" hidden="1" x14ac:dyDescent="0.25">
      <c r="A7980" t="s">
        <v>99</v>
      </c>
      <c r="B7980" t="s">
        <v>90</v>
      </c>
      <c r="C7980" t="s">
        <v>48</v>
      </c>
      <c r="D7980" s="2">
        <v>262.8</v>
      </c>
      <c r="E7980" s="1">
        <f t="shared" si="249"/>
        <v>45078</v>
      </c>
      <c r="F7980" s="1">
        <f t="shared" si="248"/>
        <v>44927</v>
      </c>
    </row>
    <row r="7981" spans="1:6" hidden="1" x14ac:dyDescent="0.25">
      <c r="A7981" t="s">
        <v>99</v>
      </c>
      <c r="B7981" t="s">
        <v>90</v>
      </c>
      <c r="C7981" t="s">
        <v>49</v>
      </c>
      <c r="D7981" s="2">
        <v>261.3</v>
      </c>
      <c r="E7981" s="1">
        <f t="shared" si="249"/>
        <v>45108</v>
      </c>
      <c r="F7981" s="1">
        <f t="shared" si="248"/>
        <v>44927</v>
      </c>
    </row>
    <row r="7982" spans="1:6" hidden="1" x14ac:dyDescent="0.25">
      <c r="A7982" t="s">
        <v>99</v>
      </c>
      <c r="B7982" t="s">
        <v>90</v>
      </c>
      <c r="C7982" t="s">
        <v>50</v>
      </c>
      <c r="D7982" s="2">
        <v>189.6</v>
      </c>
      <c r="E7982" s="1">
        <f t="shared" si="249"/>
        <v>45139</v>
      </c>
      <c r="F7982" s="1">
        <f t="shared" si="248"/>
        <v>44927</v>
      </c>
    </row>
    <row r="7983" spans="1:6" hidden="1" x14ac:dyDescent="0.25">
      <c r="A7983" t="s">
        <v>99</v>
      </c>
      <c r="B7983" t="s">
        <v>90</v>
      </c>
      <c r="C7983" t="s">
        <v>51</v>
      </c>
      <c r="D7983" s="2">
        <v>241</v>
      </c>
      <c r="E7983" s="1">
        <f t="shared" si="249"/>
        <v>45170</v>
      </c>
      <c r="F7983" s="1">
        <f t="shared" si="248"/>
        <v>44927</v>
      </c>
    </row>
    <row r="7984" spans="1:6" hidden="1" x14ac:dyDescent="0.25">
      <c r="A7984" t="s">
        <v>99</v>
      </c>
      <c r="B7984" t="s">
        <v>90</v>
      </c>
      <c r="C7984" t="s">
        <v>52</v>
      </c>
      <c r="D7984" s="2">
        <v>273.39999999999998</v>
      </c>
      <c r="E7984" s="1">
        <f t="shared" si="249"/>
        <v>45200</v>
      </c>
      <c r="F7984" s="1">
        <f t="shared" si="248"/>
        <v>45292</v>
      </c>
    </row>
    <row r="7985" spans="1:6" hidden="1" x14ac:dyDescent="0.25">
      <c r="A7985" t="s">
        <v>99</v>
      </c>
      <c r="B7985" t="s">
        <v>90</v>
      </c>
      <c r="C7985" t="s">
        <v>53</v>
      </c>
      <c r="D7985" s="2">
        <v>262.60000000000002</v>
      </c>
      <c r="E7985" s="1">
        <f t="shared" si="249"/>
        <v>45231</v>
      </c>
      <c r="F7985" s="1">
        <f t="shared" si="248"/>
        <v>45292</v>
      </c>
    </row>
    <row r="7986" spans="1:6" hidden="1" x14ac:dyDescent="0.25">
      <c r="A7986" t="s">
        <v>99</v>
      </c>
      <c r="B7986" t="s">
        <v>90</v>
      </c>
      <c r="C7986" t="s">
        <v>54</v>
      </c>
      <c r="D7986" s="2">
        <v>272.7</v>
      </c>
      <c r="E7986" s="1">
        <f t="shared" si="249"/>
        <v>45261</v>
      </c>
      <c r="F7986" s="1">
        <f t="shared" si="248"/>
        <v>45292</v>
      </c>
    </row>
    <row r="7987" spans="1:6" hidden="1" x14ac:dyDescent="0.25">
      <c r="A7987" t="s">
        <v>99</v>
      </c>
      <c r="B7987" t="s">
        <v>90</v>
      </c>
      <c r="C7987" t="s">
        <v>55</v>
      </c>
      <c r="D7987" s="2">
        <v>209.3</v>
      </c>
      <c r="E7987" s="1">
        <f t="shared" si="249"/>
        <v>45292</v>
      </c>
      <c r="F7987" s="1">
        <f t="shared" si="248"/>
        <v>45292</v>
      </c>
    </row>
    <row r="7988" spans="1:6" hidden="1" x14ac:dyDescent="0.25">
      <c r="A7988" t="s">
        <v>99</v>
      </c>
      <c r="B7988" t="s">
        <v>90</v>
      </c>
      <c r="C7988" t="s">
        <v>56</v>
      </c>
      <c r="D7988" s="2">
        <v>243.2</v>
      </c>
      <c r="E7988" s="1">
        <f t="shared" si="249"/>
        <v>45323</v>
      </c>
      <c r="F7988" s="1">
        <f t="shared" si="248"/>
        <v>45292</v>
      </c>
    </row>
    <row r="7989" spans="1:6" hidden="1" x14ac:dyDescent="0.25">
      <c r="A7989" t="s">
        <v>99</v>
      </c>
      <c r="B7989" t="s">
        <v>90</v>
      </c>
      <c r="C7989" t="s">
        <v>57</v>
      </c>
      <c r="D7989" s="2">
        <v>234.1</v>
      </c>
      <c r="E7989" s="1">
        <f t="shared" si="249"/>
        <v>45352</v>
      </c>
      <c r="F7989" s="1">
        <f t="shared" si="248"/>
        <v>45292</v>
      </c>
    </row>
    <row r="7990" spans="1:6" hidden="1" x14ac:dyDescent="0.25">
      <c r="A7990" t="s">
        <v>99</v>
      </c>
      <c r="B7990" t="s">
        <v>90</v>
      </c>
      <c r="C7990" t="s">
        <v>58</v>
      </c>
      <c r="D7990" s="2">
        <v>234.7</v>
      </c>
      <c r="E7990" s="1">
        <f t="shared" si="249"/>
        <v>45383</v>
      </c>
      <c r="F7990" s="1">
        <f t="shared" si="248"/>
        <v>45292</v>
      </c>
    </row>
    <row r="7991" spans="1:6" hidden="1" x14ac:dyDescent="0.25">
      <c r="A7991" t="s">
        <v>99</v>
      </c>
      <c r="B7991" t="s">
        <v>90</v>
      </c>
      <c r="C7991" t="s">
        <v>59</v>
      </c>
      <c r="D7991" s="2">
        <v>266.10000000000002</v>
      </c>
      <c r="E7991" s="1">
        <f t="shared" si="249"/>
        <v>45413</v>
      </c>
      <c r="F7991" s="1">
        <f t="shared" si="248"/>
        <v>45292</v>
      </c>
    </row>
    <row r="7992" spans="1:6" hidden="1" x14ac:dyDescent="0.25">
      <c r="A7992" t="s">
        <v>99</v>
      </c>
      <c r="B7992" t="s">
        <v>90</v>
      </c>
      <c r="C7992" t="s">
        <v>60</v>
      </c>
      <c r="D7992" s="2">
        <v>271.39999999999998</v>
      </c>
      <c r="E7992" s="1">
        <f t="shared" si="249"/>
        <v>45444</v>
      </c>
      <c r="F7992" s="1">
        <f t="shared" si="248"/>
        <v>45292</v>
      </c>
    </row>
    <row r="7993" spans="1:6" hidden="1" x14ac:dyDescent="0.25">
      <c r="A7993" t="s">
        <v>99</v>
      </c>
      <c r="B7993" t="s">
        <v>90</v>
      </c>
      <c r="C7993" t="s">
        <v>61</v>
      </c>
      <c r="D7993" s="2">
        <v>244</v>
      </c>
      <c r="E7993" s="1">
        <f t="shared" si="249"/>
        <v>45474</v>
      </c>
      <c r="F7993" s="1">
        <f t="shared" si="248"/>
        <v>45292</v>
      </c>
    </row>
    <row r="7994" spans="1:6" hidden="1" x14ac:dyDescent="0.25">
      <c r="A7994" t="s">
        <v>99</v>
      </c>
      <c r="B7994" t="s">
        <v>90</v>
      </c>
      <c r="C7994" t="s">
        <v>62</v>
      </c>
      <c r="D7994" s="2">
        <v>194.7</v>
      </c>
      <c r="E7994" s="1">
        <f t="shared" si="249"/>
        <v>45505</v>
      </c>
      <c r="F7994" s="1">
        <f t="shared" si="248"/>
        <v>45292</v>
      </c>
    </row>
    <row r="7995" spans="1:6" hidden="1" x14ac:dyDescent="0.25">
      <c r="A7995" t="s">
        <v>99</v>
      </c>
      <c r="B7995" t="s">
        <v>90</v>
      </c>
      <c r="C7995" t="s">
        <v>63</v>
      </c>
      <c r="D7995" s="2">
        <v>233.1</v>
      </c>
      <c r="E7995" s="1">
        <f t="shared" si="249"/>
        <v>45536</v>
      </c>
      <c r="F7995" s="1">
        <f t="shared" si="248"/>
        <v>45292</v>
      </c>
    </row>
    <row r="7996" spans="1:6" hidden="1" x14ac:dyDescent="0.25">
      <c r="A7996" t="s">
        <v>99</v>
      </c>
      <c r="B7996" t="s">
        <v>90</v>
      </c>
      <c r="C7996" t="s">
        <v>64</v>
      </c>
      <c r="D7996" s="2">
        <v>277.5</v>
      </c>
      <c r="E7996" s="1">
        <f t="shared" si="249"/>
        <v>45566</v>
      </c>
      <c r="F7996" s="1">
        <f t="shared" si="248"/>
        <v>45658</v>
      </c>
    </row>
    <row r="7997" spans="1:6" hidden="1" x14ac:dyDescent="0.25">
      <c r="A7997" t="s">
        <v>99</v>
      </c>
      <c r="B7997" t="s">
        <v>90</v>
      </c>
      <c r="C7997" t="s">
        <v>65</v>
      </c>
      <c r="D7997" s="2">
        <v>287.10000000000002</v>
      </c>
      <c r="E7997" s="1">
        <f t="shared" si="249"/>
        <v>45597</v>
      </c>
      <c r="F7997" s="1">
        <f t="shared" si="248"/>
        <v>45658</v>
      </c>
    </row>
    <row r="7998" spans="1:6" hidden="1" x14ac:dyDescent="0.25">
      <c r="A7998" t="s">
        <v>99</v>
      </c>
      <c r="B7998" t="s">
        <v>90</v>
      </c>
      <c r="C7998" t="s">
        <v>66</v>
      </c>
      <c r="D7998" s="2">
        <v>286.5</v>
      </c>
      <c r="E7998" s="1">
        <f t="shared" si="249"/>
        <v>45627</v>
      </c>
      <c r="F7998" s="1">
        <f t="shared" si="248"/>
        <v>45658</v>
      </c>
    </row>
    <row r="7999" spans="1:6" hidden="1" x14ac:dyDescent="0.25">
      <c r="A7999" t="s">
        <v>99</v>
      </c>
      <c r="B7999" t="s">
        <v>90</v>
      </c>
      <c r="C7999" t="s">
        <v>67</v>
      </c>
      <c r="D7999" s="2">
        <v>220.8</v>
      </c>
      <c r="E7999" s="1">
        <f t="shared" si="249"/>
        <v>45658</v>
      </c>
      <c r="F7999" s="1">
        <f t="shared" si="248"/>
        <v>45658</v>
      </c>
    </row>
    <row r="8000" spans="1:6" hidden="1" x14ac:dyDescent="0.25">
      <c r="A8000" t="s">
        <v>99</v>
      </c>
      <c r="B8000" t="s">
        <v>90</v>
      </c>
      <c r="C8000" t="s">
        <v>68</v>
      </c>
      <c r="D8000" s="2">
        <v>241.9</v>
      </c>
      <c r="E8000" s="1">
        <f t="shared" si="249"/>
        <v>45689</v>
      </c>
      <c r="F8000" s="1">
        <f t="shared" si="248"/>
        <v>45658</v>
      </c>
    </row>
    <row r="8001" spans="1:6" hidden="1" x14ac:dyDescent="0.25">
      <c r="A8001" t="s">
        <v>99</v>
      </c>
      <c r="B8001" t="s">
        <v>90</v>
      </c>
      <c r="C8001" t="s">
        <v>69</v>
      </c>
      <c r="D8001" s="2">
        <v>251.9</v>
      </c>
      <c r="E8001" s="1">
        <f t="shared" si="249"/>
        <v>45717</v>
      </c>
      <c r="F8001" s="1">
        <f t="shared" si="248"/>
        <v>45658</v>
      </c>
    </row>
    <row r="8002" spans="1:6" hidden="1" x14ac:dyDescent="0.25">
      <c r="A8002" t="s">
        <v>99</v>
      </c>
      <c r="B8002" t="s">
        <v>90</v>
      </c>
      <c r="C8002" t="s">
        <v>70</v>
      </c>
      <c r="D8002" s="2">
        <v>272.5</v>
      </c>
      <c r="E8002" s="1">
        <f t="shared" si="249"/>
        <v>45748</v>
      </c>
      <c r="F8002" s="1">
        <f t="shared" si="248"/>
        <v>45658</v>
      </c>
    </row>
    <row r="8003" spans="1:6" hidden="1" x14ac:dyDescent="0.25">
      <c r="A8003" t="s">
        <v>99</v>
      </c>
      <c r="B8003" t="s">
        <v>90</v>
      </c>
      <c r="C8003" t="s">
        <v>71</v>
      </c>
      <c r="D8003" s="2">
        <v>261.39999999999998</v>
      </c>
      <c r="E8003" s="1">
        <f t="shared" si="249"/>
        <v>45778</v>
      </c>
      <c r="F8003" s="1">
        <f t="shared" si="248"/>
        <v>45658</v>
      </c>
    </row>
    <row r="8004" spans="1:6" hidden="1" x14ac:dyDescent="0.25">
      <c r="A8004" t="s">
        <v>99</v>
      </c>
      <c r="B8004" t="s">
        <v>90</v>
      </c>
      <c r="C8004" t="s">
        <v>72</v>
      </c>
      <c r="D8004" s="2">
        <v>276.8</v>
      </c>
      <c r="E8004" s="1">
        <f t="shared" si="249"/>
        <v>45809</v>
      </c>
      <c r="F8004" s="1">
        <f t="shared" ref="F8004:F8067" si="250">EDATE(E8004,IF(MONTH(E8004)&gt;9,12,0)-MONTH(E8004)+1)</f>
        <v>45658</v>
      </c>
    </row>
    <row r="8005" spans="1:6" hidden="1" x14ac:dyDescent="0.25">
      <c r="A8005" t="s">
        <v>99</v>
      </c>
      <c r="B8005" t="s">
        <v>90</v>
      </c>
      <c r="C8005" t="s">
        <v>73</v>
      </c>
      <c r="D8005" s="2">
        <v>259.7</v>
      </c>
      <c r="E8005" s="1">
        <f t="shared" ref="E8005:E8068" si="251">DATE(LEFT(C8005,4)*1,RIGHT(C8005,2)*1,1)</f>
        <v>45839</v>
      </c>
      <c r="F8005" s="1">
        <f t="shared" si="250"/>
        <v>45658</v>
      </c>
    </row>
    <row r="8006" spans="1:6" hidden="1" x14ac:dyDescent="0.25">
      <c r="A8006" t="s">
        <v>99</v>
      </c>
      <c r="B8006" t="s">
        <v>90</v>
      </c>
      <c r="C8006" t="s">
        <v>74</v>
      </c>
      <c r="D8006" s="2">
        <v>196.1</v>
      </c>
      <c r="E8006" s="1">
        <f t="shared" si="251"/>
        <v>45870</v>
      </c>
      <c r="F8006" s="1">
        <f t="shared" si="250"/>
        <v>45658</v>
      </c>
    </row>
    <row r="8007" spans="1:6" hidden="1" x14ac:dyDescent="0.25">
      <c r="A8007" t="s">
        <v>99</v>
      </c>
      <c r="B8007" t="s">
        <v>90</v>
      </c>
      <c r="C8007" t="s">
        <v>75</v>
      </c>
      <c r="D8007" s="2">
        <v>245.6</v>
      </c>
      <c r="E8007" s="1">
        <f t="shared" si="251"/>
        <v>45901</v>
      </c>
      <c r="F8007" s="1">
        <f t="shared" si="250"/>
        <v>45658</v>
      </c>
    </row>
    <row r="8008" spans="1:6" hidden="1" x14ac:dyDescent="0.25">
      <c r="A8008" t="s">
        <v>99</v>
      </c>
      <c r="B8008" t="s">
        <v>91</v>
      </c>
      <c r="C8008" t="s">
        <v>7</v>
      </c>
      <c r="D8008" s="2">
        <v>2558.5</v>
      </c>
      <c r="E8008" s="1">
        <f t="shared" si="251"/>
        <v>43831</v>
      </c>
      <c r="F8008" s="1">
        <f t="shared" si="250"/>
        <v>43831</v>
      </c>
    </row>
    <row r="8009" spans="1:6" hidden="1" x14ac:dyDescent="0.25">
      <c r="A8009" t="s">
        <v>99</v>
      </c>
      <c r="B8009" t="s">
        <v>91</v>
      </c>
      <c r="C8009" t="s">
        <v>8</v>
      </c>
      <c r="D8009" s="2">
        <v>2518.6999999999998</v>
      </c>
      <c r="E8009" s="1">
        <f t="shared" si="251"/>
        <v>43862</v>
      </c>
      <c r="F8009" s="1">
        <f t="shared" si="250"/>
        <v>43831</v>
      </c>
    </row>
    <row r="8010" spans="1:6" hidden="1" x14ac:dyDescent="0.25">
      <c r="A8010" t="s">
        <v>99</v>
      </c>
      <c r="B8010" t="s">
        <v>91</v>
      </c>
      <c r="C8010" t="s">
        <v>9</v>
      </c>
      <c r="D8010" s="2">
        <v>2671</v>
      </c>
      <c r="E8010" s="1">
        <f t="shared" si="251"/>
        <v>43891</v>
      </c>
      <c r="F8010" s="1">
        <f t="shared" si="250"/>
        <v>43831</v>
      </c>
    </row>
    <row r="8011" spans="1:6" hidden="1" x14ac:dyDescent="0.25">
      <c r="A8011" t="s">
        <v>99</v>
      </c>
      <c r="B8011" t="s">
        <v>91</v>
      </c>
      <c r="C8011" t="s">
        <v>10</v>
      </c>
      <c r="D8011" s="2">
        <v>2540.9</v>
      </c>
      <c r="E8011" s="1">
        <f t="shared" si="251"/>
        <v>43922</v>
      </c>
      <c r="F8011" s="1">
        <f t="shared" si="250"/>
        <v>43831</v>
      </c>
    </row>
    <row r="8012" spans="1:6" hidden="1" x14ac:dyDescent="0.25">
      <c r="A8012" t="s">
        <v>99</v>
      </c>
      <c r="B8012" t="s">
        <v>91</v>
      </c>
      <c r="C8012" t="s">
        <v>11</v>
      </c>
      <c r="D8012" s="2">
        <v>2376.3000000000002</v>
      </c>
      <c r="E8012" s="1">
        <f t="shared" si="251"/>
        <v>43952</v>
      </c>
      <c r="F8012" s="1">
        <f t="shared" si="250"/>
        <v>43831</v>
      </c>
    </row>
    <row r="8013" spans="1:6" hidden="1" x14ac:dyDescent="0.25">
      <c r="A8013" t="s">
        <v>99</v>
      </c>
      <c r="B8013" t="s">
        <v>91</v>
      </c>
      <c r="C8013" t="s">
        <v>12</v>
      </c>
      <c r="D8013" s="2">
        <v>2464</v>
      </c>
      <c r="E8013" s="1">
        <f t="shared" si="251"/>
        <v>43983</v>
      </c>
      <c r="F8013" s="1">
        <f t="shared" si="250"/>
        <v>43831</v>
      </c>
    </row>
    <row r="8014" spans="1:6" hidden="1" x14ac:dyDescent="0.25">
      <c r="A8014" t="s">
        <v>99</v>
      </c>
      <c r="B8014" t="s">
        <v>91</v>
      </c>
      <c r="C8014" t="s">
        <v>13</v>
      </c>
      <c r="D8014" s="2">
        <v>2309.3000000000002</v>
      </c>
      <c r="E8014" s="1">
        <f t="shared" si="251"/>
        <v>44013</v>
      </c>
      <c r="F8014" s="1">
        <f t="shared" si="250"/>
        <v>43831</v>
      </c>
    </row>
    <row r="8015" spans="1:6" hidden="1" x14ac:dyDescent="0.25">
      <c r="A8015" t="s">
        <v>99</v>
      </c>
      <c r="B8015" t="s">
        <v>91</v>
      </c>
      <c r="C8015" t="s">
        <v>14</v>
      </c>
      <c r="D8015" s="2">
        <v>1667</v>
      </c>
      <c r="E8015" s="1">
        <f t="shared" si="251"/>
        <v>44044</v>
      </c>
      <c r="F8015" s="1">
        <f t="shared" si="250"/>
        <v>43831</v>
      </c>
    </row>
    <row r="8016" spans="1:6" hidden="1" x14ac:dyDescent="0.25">
      <c r="A8016" t="s">
        <v>99</v>
      </c>
      <c r="B8016" t="s">
        <v>91</v>
      </c>
      <c r="C8016" t="s">
        <v>15</v>
      </c>
      <c r="D8016" s="2">
        <v>2444.6</v>
      </c>
      <c r="E8016" s="1">
        <f t="shared" si="251"/>
        <v>44075</v>
      </c>
      <c r="F8016" s="1">
        <f t="shared" si="250"/>
        <v>43831</v>
      </c>
    </row>
    <row r="8017" spans="1:6" hidden="1" x14ac:dyDescent="0.25">
      <c r="A8017" t="s">
        <v>99</v>
      </c>
      <c r="B8017" t="s">
        <v>91</v>
      </c>
      <c r="C8017" t="s">
        <v>16</v>
      </c>
      <c r="D8017" s="2">
        <v>2632.9</v>
      </c>
      <c r="E8017" s="1">
        <f t="shared" si="251"/>
        <v>44105</v>
      </c>
      <c r="F8017" s="1">
        <f t="shared" si="250"/>
        <v>44197</v>
      </c>
    </row>
    <row r="8018" spans="1:6" hidden="1" x14ac:dyDescent="0.25">
      <c r="A8018" t="s">
        <v>99</v>
      </c>
      <c r="B8018" t="s">
        <v>91</v>
      </c>
      <c r="C8018" t="s">
        <v>17</v>
      </c>
      <c r="D8018" s="2">
        <v>2643.5</v>
      </c>
      <c r="E8018" s="1">
        <f t="shared" si="251"/>
        <v>44136</v>
      </c>
      <c r="F8018" s="1">
        <f t="shared" si="250"/>
        <v>44197</v>
      </c>
    </row>
    <row r="8019" spans="1:6" hidden="1" x14ac:dyDescent="0.25">
      <c r="A8019" t="s">
        <v>99</v>
      </c>
      <c r="B8019" t="s">
        <v>91</v>
      </c>
      <c r="C8019" t="s">
        <v>18</v>
      </c>
      <c r="D8019" s="2">
        <v>2715.9</v>
      </c>
      <c r="E8019" s="1">
        <f t="shared" si="251"/>
        <v>44166</v>
      </c>
      <c r="F8019" s="1">
        <f t="shared" si="250"/>
        <v>44197</v>
      </c>
    </row>
    <row r="8020" spans="1:6" x14ac:dyDescent="0.25">
      <c r="A8020" t="s">
        <v>99</v>
      </c>
      <c r="B8020" t="s">
        <v>91</v>
      </c>
      <c r="C8020" t="s">
        <v>19</v>
      </c>
      <c r="D8020" s="2">
        <v>2137.3000000000002</v>
      </c>
      <c r="E8020" s="1">
        <f t="shared" si="251"/>
        <v>44197</v>
      </c>
      <c r="F8020" s="1">
        <f t="shared" si="250"/>
        <v>44197</v>
      </c>
    </row>
    <row r="8021" spans="1:6" x14ac:dyDescent="0.25">
      <c r="A8021" t="s">
        <v>99</v>
      </c>
      <c r="B8021" t="s">
        <v>91</v>
      </c>
      <c r="C8021" t="s">
        <v>20</v>
      </c>
      <c r="D8021" s="2">
        <v>2246.1999999999998</v>
      </c>
      <c r="E8021" s="1">
        <f t="shared" si="251"/>
        <v>44228</v>
      </c>
      <c r="F8021" s="1">
        <f t="shared" si="250"/>
        <v>44197</v>
      </c>
    </row>
    <row r="8022" spans="1:6" x14ac:dyDescent="0.25">
      <c r="A8022" t="s">
        <v>99</v>
      </c>
      <c r="B8022" t="s">
        <v>91</v>
      </c>
      <c r="C8022" t="s">
        <v>21</v>
      </c>
      <c r="D8022" s="2">
        <v>2435.6999999999998</v>
      </c>
      <c r="E8022" s="1">
        <f t="shared" si="251"/>
        <v>44256</v>
      </c>
      <c r="F8022" s="1">
        <f t="shared" si="250"/>
        <v>44197</v>
      </c>
    </row>
    <row r="8023" spans="1:6" x14ac:dyDescent="0.25">
      <c r="A8023" t="s">
        <v>99</v>
      </c>
      <c r="B8023" t="s">
        <v>91</v>
      </c>
      <c r="C8023" t="s">
        <v>22</v>
      </c>
      <c r="D8023" s="2">
        <v>2416</v>
      </c>
      <c r="E8023" s="1">
        <f t="shared" si="251"/>
        <v>44287</v>
      </c>
      <c r="F8023" s="1">
        <f t="shared" si="250"/>
        <v>44197</v>
      </c>
    </row>
    <row r="8024" spans="1:6" x14ac:dyDescent="0.25">
      <c r="A8024" t="s">
        <v>99</v>
      </c>
      <c r="B8024" t="s">
        <v>91</v>
      </c>
      <c r="C8024" t="s">
        <v>23</v>
      </c>
      <c r="D8024" s="2">
        <v>2315.3000000000002</v>
      </c>
      <c r="E8024" s="1">
        <f t="shared" si="251"/>
        <v>44317</v>
      </c>
      <c r="F8024" s="1">
        <f t="shared" si="250"/>
        <v>44197</v>
      </c>
    </row>
    <row r="8025" spans="1:6" x14ac:dyDescent="0.25">
      <c r="A8025" t="s">
        <v>99</v>
      </c>
      <c r="B8025" t="s">
        <v>91</v>
      </c>
      <c r="C8025" t="s">
        <v>24</v>
      </c>
      <c r="D8025" s="2">
        <v>2439.9</v>
      </c>
      <c r="E8025" s="1">
        <f t="shared" si="251"/>
        <v>44348</v>
      </c>
      <c r="F8025" s="1">
        <f t="shared" si="250"/>
        <v>44197</v>
      </c>
    </row>
    <row r="8026" spans="1:6" x14ac:dyDescent="0.25">
      <c r="A8026" t="s">
        <v>99</v>
      </c>
      <c r="B8026" t="s">
        <v>91</v>
      </c>
      <c r="C8026" t="s">
        <v>25</v>
      </c>
      <c r="D8026" s="2">
        <v>2342.1999999999998</v>
      </c>
      <c r="E8026" s="1">
        <f t="shared" si="251"/>
        <v>44378</v>
      </c>
      <c r="F8026" s="1">
        <f t="shared" si="250"/>
        <v>44197</v>
      </c>
    </row>
    <row r="8027" spans="1:6" x14ac:dyDescent="0.25">
      <c r="A8027" t="s">
        <v>99</v>
      </c>
      <c r="B8027" t="s">
        <v>91</v>
      </c>
      <c r="C8027" t="s">
        <v>26</v>
      </c>
      <c r="D8027" s="2">
        <v>1649.9</v>
      </c>
      <c r="E8027" s="1">
        <f t="shared" si="251"/>
        <v>44409</v>
      </c>
      <c r="F8027" s="1">
        <f t="shared" si="250"/>
        <v>44197</v>
      </c>
    </row>
    <row r="8028" spans="1:6" x14ac:dyDescent="0.25">
      <c r="A8028" t="s">
        <v>99</v>
      </c>
      <c r="B8028" t="s">
        <v>91</v>
      </c>
      <c r="C8028" t="s">
        <v>27</v>
      </c>
      <c r="D8028" s="2">
        <v>2339.6999999999998</v>
      </c>
      <c r="E8028" s="1">
        <f t="shared" si="251"/>
        <v>44440</v>
      </c>
      <c r="F8028" s="1">
        <f t="shared" si="250"/>
        <v>44197</v>
      </c>
    </row>
    <row r="8029" spans="1:6" x14ac:dyDescent="0.25">
      <c r="A8029" t="s">
        <v>99</v>
      </c>
      <c r="B8029" t="s">
        <v>91</v>
      </c>
      <c r="C8029" t="s">
        <v>28</v>
      </c>
      <c r="D8029" s="2">
        <v>2567.1999999999998</v>
      </c>
      <c r="E8029" s="1">
        <f t="shared" si="251"/>
        <v>44470</v>
      </c>
      <c r="F8029" s="1">
        <f t="shared" si="250"/>
        <v>44562</v>
      </c>
    </row>
    <row r="8030" spans="1:6" x14ac:dyDescent="0.25">
      <c r="A8030" t="s">
        <v>99</v>
      </c>
      <c r="B8030" t="s">
        <v>91</v>
      </c>
      <c r="C8030" t="s">
        <v>29</v>
      </c>
      <c r="D8030" s="2">
        <v>2660.8</v>
      </c>
      <c r="E8030" s="1">
        <f t="shared" si="251"/>
        <v>44501</v>
      </c>
      <c r="F8030" s="1">
        <f t="shared" si="250"/>
        <v>44562</v>
      </c>
    </row>
    <row r="8031" spans="1:6" x14ac:dyDescent="0.25">
      <c r="A8031" t="s">
        <v>99</v>
      </c>
      <c r="B8031" t="s">
        <v>91</v>
      </c>
      <c r="C8031" t="s">
        <v>30</v>
      </c>
      <c r="D8031" s="2">
        <v>2841.8</v>
      </c>
      <c r="E8031" s="1">
        <f t="shared" si="251"/>
        <v>44531</v>
      </c>
      <c r="F8031" s="1">
        <f t="shared" si="250"/>
        <v>44562</v>
      </c>
    </row>
    <row r="8032" spans="1:6" hidden="1" x14ac:dyDescent="0.25">
      <c r="A8032" t="s">
        <v>99</v>
      </c>
      <c r="B8032" t="s">
        <v>91</v>
      </c>
      <c r="C8032" t="s">
        <v>31</v>
      </c>
      <c r="D8032" s="2">
        <v>2244.1999999999998</v>
      </c>
      <c r="E8032" s="1">
        <f t="shared" si="251"/>
        <v>44562</v>
      </c>
      <c r="F8032" s="1">
        <f t="shared" si="250"/>
        <v>44562</v>
      </c>
    </row>
    <row r="8033" spans="1:6" hidden="1" x14ac:dyDescent="0.25">
      <c r="A8033" t="s">
        <v>99</v>
      </c>
      <c r="B8033" t="s">
        <v>91</v>
      </c>
      <c r="C8033" t="s">
        <v>32</v>
      </c>
      <c r="D8033" s="2">
        <v>2204.6999999999998</v>
      </c>
      <c r="E8033" s="1">
        <f t="shared" si="251"/>
        <v>44593</v>
      </c>
      <c r="F8033" s="1">
        <f t="shared" si="250"/>
        <v>44562</v>
      </c>
    </row>
    <row r="8034" spans="1:6" hidden="1" x14ac:dyDescent="0.25">
      <c r="A8034" t="s">
        <v>99</v>
      </c>
      <c r="B8034" t="s">
        <v>91</v>
      </c>
      <c r="C8034" t="s">
        <v>33</v>
      </c>
      <c r="D8034" s="2">
        <v>2509.8000000000002</v>
      </c>
      <c r="E8034" s="1">
        <f t="shared" si="251"/>
        <v>44621</v>
      </c>
      <c r="F8034" s="1">
        <f t="shared" si="250"/>
        <v>44562</v>
      </c>
    </row>
    <row r="8035" spans="1:6" hidden="1" x14ac:dyDescent="0.25">
      <c r="A8035" t="s">
        <v>99</v>
      </c>
      <c r="B8035" t="s">
        <v>91</v>
      </c>
      <c r="C8035" t="s">
        <v>34</v>
      </c>
      <c r="D8035" s="2">
        <v>2460.1999999999998</v>
      </c>
      <c r="E8035" s="1">
        <f t="shared" si="251"/>
        <v>44652</v>
      </c>
      <c r="F8035" s="1">
        <f t="shared" si="250"/>
        <v>44562</v>
      </c>
    </row>
    <row r="8036" spans="1:6" hidden="1" x14ac:dyDescent="0.25">
      <c r="A8036" t="s">
        <v>99</v>
      </c>
      <c r="B8036" t="s">
        <v>91</v>
      </c>
      <c r="C8036" t="s">
        <v>35</v>
      </c>
      <c r="D8036" s="2">
        <v>2566.8000000000002</v>
      </c>
      <c r="E8036" s="1">
        <f t="shared" si="251"/>
        <v>44682</v>
      </c>
      <c r="F8036" s="1">
        <f t="shared" si="250"/>
        <v>44562</v>
      </c>
    </row>
    <row r="8037" spans="1:6" hidden="1" x14ac:dyDescent="0.25">
      <c r="A8037" t="s">
        <v>99</v>
      </c>
      <c r="B8037" t="s">
        <v>91</v>
      </c>
      <c r="C8037" t="s">
        <v>36</v>
      </c>
      <c r="D8037" s="2">
        <v>2672.7</v>
      </c>
      <c r="E8037" s="1">
        <f t="shared" si="251"/>
        <v>44713</v>
      </c>
      <c r="F8037" s="1">
        <f t="shared" si="250"/>
        <v>44562</v>
      </c>
    </row>
    <row r="8038" spans="1:6" hidden="1" x14ac:dyDescent="0.25">
      <c r="A8038" t="s">
        <v>99</v>
      </c>
      <c r="B8038" t="s">
        <v>91</v>
      </c>
      <c r="C8038" t="s">
        <v>37</v>
      </c>
      <c r="D8038" s="2">
        <v>2324.8000000000002</v>
      </c>
      <c r="E8038" s="1">
        <f t="shared" si="251"/>
        <v>44743</v>
      </c>
      <c r="F8038" s="1">
        <f t="shared" si="250"/>
        <v>44562</v>
      </c>
    </row>
    <row r="8039" spans="1:6" hidden="1" x14ac:dyDescent="0.25">
      <c r="A8039" t="s">
        <v>99</v>
      </c>
      <c r="B8039" t="s">
        <v>91</v>
      </c>
      <c r="C8039" t="s">
        <v>38</v>
      </c>
      <c r="D8039" s="2">
        <v>1748.8</v>
      </c>
      <c r="E8039" s="1">
        <f t="shared" si="251"/>
        <v>44774</v>
      </c>
      <c r="F8039" s="1">
        <f t="shared" si="250"/>
        <v>44562</v>
      </c>
    </row>
    <row r="8040" spans="1:6" hidden="1" x14ac:dyDescent="0.25">
      <c r="A8040" t="s">
        <v>99</v>
      </c>
      <c r="B8040" t="s">
        <v>91</v>
      </c>
      <c r="C8040" t="s">
        <v>39</v>
      </c>
      <c r="D8040" s="2">
        <v>2471.1999999999998</v>
      </c>
      <c r="E8040" s="1">
        <f t="shared" si="251"/>
        <v>44805</v>
      </c>
      <c r="F8040" s="1">
        <f t="shared" si="250"/>
        <v>44562</v>
      </c>
    </row>
    <row r="8041" spans="1:6" hidden="1" x14ac:dyDescent="0.25">
      <c r="A8041" t="s">
        <v>99</v>
      </c>
      <c r="B8041" t="s">
        <v>91</v>
      </c>
      <c r="C8041" t="s">
        <v>40</v>
      </c>
      <c r="D8041" s="2">
        <v>2696.4</v>
      </c>
      <c r="E8041" s="1">
        <f t="shared" si="251"/>
        <v>44835</v>
      </c>
      <c r="F8041" s="1">
        <f t="shared" si="250"/>
        <v>44927</v>
      </c>
    </row>
    <row r="8042" spans="1:6" hidden="1" x14ac:dyDescent="0.25">
      <c r="A8042" t="s">
        <v>99</v>
      </c>
      <c r="B8042" t="s">
        <v>91</v>
      </c>
      <c r="C8042" t="s">
        <v>41</v>
      </c>
      <c r="D8042" s="2">
        <v>2792.2</v>
      </c>
      <c r="E8042" s="1">
        <f t="shared" si="251"/>
        <v>44866</v>
      </c>
      <c r="F8042" s="1">
        <f t="shared" si="250"/>
        <v>44927</v>
      </c>
    </row>
    <row r="8043" spans="1:6" hidden="1" x14ac:dyDescent="0.25">
      <c r="A8043" t="s">
        <v>99</v>
      </c>
      <c r="B8043" t="s">
        <v>91</v>
      </c>
      <c r="C8043" t="s">
        <v>42</v>
      </c>
      <c r="D8043" s="2">
        <v>3001.7</v>
      </c>
      <c r="E8043" s="1">
        <f t="shared" si="251"/>
        <v>44896</v>
      </c>
      <c r="F8043" s="1">
        <f t="shared" si="250"/>
        <v>44927</v>
      </c>
    </row>
    <row r="8044" spans="1:6" hidden="1" x14ac:dyDescent="0.25">
      <c r="A8044" t="s">
        <v>99</v>
      </c>
      <c r="B8044" t="s">
        <v>91</v>
      </c>
      <c r="C8044" t="s">
        <v>43</v>
      </c>
      <c r="D8044" s="2">
        <v>2317</v>
      </c>
      <c r="E8044" s="1">
        <f t="shared" si="251"/>
        <v>44927</v>
      </c>
      <c r="F8044" s="1">
        <f t="shared" si="250"/>
        <v>44927</v>
      </c>
    </row>
    <row r="8045" spans="1:6" hidden="1" x14ac:dyDescent="0.25">
      <c r="A8045" t="s">
        <v>99</v>
      </c>
      <c r="B8045" t="s">
        <v>91</v>
      </c>
      <c r="C8045" t="s">
        <v>44</v>
      </c>
      <c r="D8045" s="2">
        <v>2335</v>
      </c>
      <c r="E8045" s="1">
        <f t="shared" si="251"/>
        <v>44958</v>
      </c>
      <c r="F8045" s="1">
        <f t="shared" si="250"/>
        <v>44927</v>
      </c>
    </row>
    <row r="8046" spans="1:6" hidden="1" x14ac:dyDescent="0.25">
      <c r="A8046" t="s">
        <v>99</v>
      </c>
      <c r="B8046" t="s">
        <v>91</v>
      </c>
      <c r="C8046" t="s">
        <v>45</v>
      </c>
      <c r="D8046" s="2">
        <v>2523.8000000000002</v>
      </c>
      <c r="E8046" s="1">
        <f t="shared" si="251"/>
        <v>44986</v>
      </c>
      <c r="F8046" s="1">
        <f t="shared" si="250"/>
        <v>44927</v>
      </c>
    </row>
    <row r="8047" spans="1:6" hidden="1" x14ac:dyDescent="0.25">
      <c r="A8047" t="s">
        <v>99</v>
      </c>
      <c r="B8047" t="s">
        <v>91</v>
      </c>
      <c r="C8047" t="s">
        <v>46</v>
      </c>
      <c r="D8047" s="2">
        <v>2407.6999999999998</v>
      </c>
      <c r="E8047" s="1">
        <f t="shared" si="251"/>
        <v>45017</v>
      </c>
      <c r="F8047" s="1">
        <f t="shared" si="250"/>
        <v>44927</v>
      </c>
    </row>
    <row r="8048" spans="1:6" hidden="1" x14ac:dyDescent="0.25">
      <c r="A8048" t="s">
        <v>99</v>
      </c>
      <c r="B8048" t="s">
        <v>91</v>
      </c>
      <c r="C8048" t="s">
        <v>47</v>
      </c>
      <c r="D8048" s="2">
        <v>2456.1</v>
      </c>
      <c r="E8048" s="1">
        <f t="shared" si="251"/>
        <v>45047</v>
      </c>
      <c r="F8048" s="1">
        <f t="shared" si="250"/>
        <v>44927</v>
      </c>
    </row>
    <row r="8049" spans="1:6" hidden="1" x14ac:dyDescent="0.25">
      <c r="A8049" t="s">
        <v>99</v>
      </c>
      <c r="B8049" t="s">
        <v>91</v>
      </c>
      <c r="C8049" t="s">
        <v>48</v>
      </c>
      <c r="D8049" s="2">
        <v>2523.5</v>
      </c>
      <c r="E8049" s="1">
        <f t="shared" si="251"/>
        <v>45078</v>
      </c>
      <c r="F8049" s="1">
        <f t="shared" si="250"/>
        <v>44927</v>
      </c>
    </row>
    <row r="8050" spans="1:6" hidden="1" x14ac:dyDescent="0.25">
      <c r="A8050" t="s">
        <v>99</v>
      </c>
      <c r="B8050" t="s">
        <v>91</v>
      </c>
      <c r="C8050" t="s">
        <v>49</v>
      </c>
      <c r="D8050" s="2">
        <v>2210.6999999999998</v>
      </c>
      <c r="E8050" s="1">
        <f t="shared" si="251"/>
        <v>45108</v>
      </c>
      <c r="F8050" s="1">
        <f t="shared" si="250"/>
        <v>44927</v>
      </c>
    </row>
    <row r="8051" spans="1:6" hidden="1" x14ac:dyDescent="0.25">
      <c r="A8051" t="s">
        <v>99</v>
      </c>
      <c r="B8051" t="s">
        <v>91</v>
      </c>
      <c r="C8051" t="s">
        <v>50</v>
      </c>
      <c r="D8051" s="2">
        <v>1571.7</v>
      </c>
      <c r="E8051" s="1">
        <f t="shared" si="251"/>
        <v>45139</v>
      </c>
      <c r="F8051" s="1">
        <f t="shared" si="250"/>
        <v>44927</v>
      </c>
    </row>
    <row r="8052" spans="1:6" hidden="1" x14ac:dyDescent="0.25">
      <c r="A8052" t="s">
        <v>99</v>
      </c>
      <c r="B8052" t="s">
        <v>91</v>
      </c>
      <c r="C8052" t="s">
        <v>51</v>
      </c>
      <c r="D8052" s="2">
        <v>2285.6</v>
      </c>
      <c r="E8052" s="1">
        <f t="shared" si="251"/>
        <v>45170</v>
      </c>
      <c r="F8052" s="1">
        <f t="shared" si="250"/>
        <v>44927</v>
      </c>
    </row>
    <row r="8053" spans="1:6" hidden="1" x14ac:dyDescent="0.25">
      <c r="A8053" t="s">
        <v>99</v>
      </c>
      <c r="B8053" t="s">
        <v>91</v>
      </c>
      <c r="C8053" t="s">
        <v>52</v>
      </c>
      <c r="D8053" s="2">
        <v>2399.4</v>
      </c>
      <c r="E8053" s="1">
        <f t="shared" si="251"/>
        <v>45200</v>
      </c>
      <c r="F8053" s="1">
        <f t="shared" si="250"/>
        <v>45292</v>
      </c>
    </row>
    <row r="8054" spans="1:6" hidden="1" x14ac:dyDescent="0.25">
      <c r="A8054" t="s">
        <v>99</v>
      </c>
      <c r="B8054" t="s">
        <v>91</v>
      </c>
      <c r="C8054" t="s">
        <v>53</v>
      </c>
      <c r="D8054" s="2">
        <v>2395.6</v>
      </c>
      <c r="E8054" s="1">
        <f t="shared" si="251"/>
        <v>45231</v>
      </c>
      <c r="F8054" s="1">
        <f t="shared" si="250"/>
        <v>45292</v>
      </c>
    </row>
    <row r="8055" spans="1:6" hidden="1" x14ac:dyDescent="0.25">
      <c r="A8055" t="s">
        <v>99</v>
      </c>
      <c r="B8055" t="s">
        <v>91</v>
      </c>
      <c r="C8055" t="s">
        <v>54</v>
      </c>
      <c r="D8055" s="2">
        <v>2541.6999999999998</v>
      </c>
      <c r="E8055" s="1">
        <f t="shared" si="251"/>
        <v>45261</v>
      </c>
      <c r="F8055" s="1">
        <f t="shared" si="250"/>
        <v>45292</v>
      </c>
    </row>
    <row r="8056" spans="1:6" hidden="1" x14ac:dyDescent="0.25">
      <c r="A8056" t="s">
        <v>99</v>
      </c>
      <c r="B8056" t="s">
        <v>91</v>
      </c>
      <c r="C8056" t="s">
        <v>55</v>
      </c>
      <c r="D8056" s="2">
        <v>2139.5</v>
      </c>
      <c r="E8056" s="1">
        <f t="shared" si="251"/>
        <v>45292</v>
      </c>
      <c r="F8056" s="1">
        <f t="shared" si="250"/>
        <v>45292</v>
      </c>
    </row>
    <row r="8057" spans="1:6" hidden="1" x14ac:dyDescent="0.25">
      <c r="A8057" t="s">
        <v>99</v>
      </c>
      <c r="B8057" t="s">
        <v>91</v>
      </c>
      <c r="C8057" t="s">
        <v>56</v>
      </c>
      <c r="D8057" s="2">
        <v>2165.6</v>
      </c>
      <c r="E8057" s="1">
        <f t="shared" si="251"/>
        <v>45323</v>
      </c>
      <c r="F8057" s="1">
        <f t="shared" si="250"/>
        <v>45292</v>
      </c>
    </row>
    <row r="8058" spans="1:6" hidden="1" x14ac:dyDescent="0.25">
      <c r="A8058" t="s">
        <v>99</v>
      </c>
      <c r="B8058" t="s">
        <v>91</v>
      </c>
      <c r="C8058" t="s">
        <v>57</v>
      </c>
      <c r="D8058" s="2">
        <v>2133.1999999999998</v>
      </c>
      <c r="E8058" s="1">
        <f t="shared" si="251"/>
        <v>45352</v>
      </c>
      <c r="F8058" s="1">
        <f t="shared" si="250"/>
        <v>45292</v>
      </c>
    </row>
    <row r="8059" spans="1:6" hidden="1" x14ac:dyDescent="0.25">
      <c r="A8059" t="s">
        <v>99</v>
      </c>
      <c r="B8059" t="s">
        <v>91</v>
      </c>
      <c r="C8059" t="s">
        <v>58</v>
      </c>
      <c r="D8059" s="2">
        <v>2187.6</v>
      </c>
      <c r="E8059" s="1">
        <f t="shared" si="251"/>
        <v>45383</v>
      </c>
      <c r="F8059" s="1">
        <f t="shared" si="250"/>
        <v>45292</v>
      </c>
    </row>
    <row r="8060" spans="1:6" hidden="1" x14ac:dyDescent="0.25">
      <c r="A8060" t="s">
        <v>99</v>
      </c>
      <c r="B8060" t="s">
        <v>91</v>
      </c>
      <c r="C8060" t="s">
        <v>59</v>
      </c>
      <c r="D8060" s="2">
        <v>2367.8000000000002</v>
      </c>
      <c r="E8060" s="1">
        <f t="shared" si="251"/>
        <v>45413</v>
      </c>
      <c r="F8060" s="1">
        <f t="shared" si="250"/>
        <v>45292</v>
      </c>
    </row>
    <row r="8061" spans="1:6" hidden="1" x14ac:dyDescent="0.25">
      <c r="A8061" t="s">
        <v>99</v>
      </c>
      <c r="B8061" t="s">
        <v>91</v>
      </c>
      <c r="C8061" t="s">
        <v>60</v>
      </c>
      <c r="D8061" s="2">
        <v>2309.3000000000002</v>
      </c>
      <c r="E8061" s="1">
        <f t="shared" si="251"/>
        <v>45444</v>
      </c>
      <c r="F8061" s="1">
        <f t="shared" si="250"/>
        <v>45292</v>
      </c>
    </row>
    <row r="8062" spans="1:6" hidden="1" x14ac:dyDescent="0.25">
      <c r="A8062" t="s">
        <v>99</v>
      </c>
      <c r="B8062" t="s">
        <v>91</v>
      </c>
      <c r="C8062" t="s">
        <v>61</v>
      </c>
      <c r="D8062" s="2">
        <v>2006.4</v>
      </c>
      <c r="E8062" s="1">
        <f t="shared" si="251"/>
        <v>45474</v>
      </c>
      <c r="F8062" s="1">
        <f t="shared" si="250"/>
        <v>45292</v>
      </c>
    </row>
    <row r="8063" spans="1:6" hidden="1" x14ac:dyDescent="0.25">
      <c r="A8063" t="s">
        <v>99</v>
      </c>
      <c r="B8063" t="s">
        <v>91</v>
      </c>
      <c r="C8063" t="s">
        <v>62</v>
      </c>
      <c r="D8063" s="2">
        <v>1412.8</v>
      </c>
      <c r="E8063" s="1">
        <f t="shared" si="251"/>
        <v>45505</v>
      </c>
      <c r="F8063" s="1">
        <f t="shared" si="250"/>
        <v>45292</v>
      </c>
    </row>
    <row r="8064" spans="1:6" hidden="1" x14ac:dyDescent="0.25">
      <c r="A8064" t="s">
        <v>99</v>
      </c>
      <c r="B8064" t="s">
        <v>91</v>
      </c>
      <c r="C8064" t="s">
        <v>63</v>
      </c>
      <c r="D8064" s="2">
        <v>2089.6</v>
      </c>
      <c r="E8064" s="1">
        <f t="shared" si="251"/>
        <v>45536</v>
      </c>
      <c r="F8064" s="1">
        <f t="shared" si="250"/>
        <v>45292</v>
      </c>
    </row>
    <row r="8065" spans="1:6" hidden="1" x14ac:dyDescent="0.25">
      <c r="A8065" t="s">
        <v>99</v>
      </c>
      <c r="B8065" t="s">
        <v>91</v>
      </c>
      <c r="C8065" t="s">
        <v>64</v>
      </c>
      <c r="D8065" s="2">
        <v>2397.4</v>
      </c>
      <c r="E8065" s="1">
        <f t="shared" si="251"/>
        <v>45566</v>
      </c>
      <c r="F8065" s="1">
        <f t="shared" si="250"/>
        <v>45658</v>
      </c>
    </row>
    <row r="8066" spans="1:6" hidden="1" x14ac:dyDescent="0.25">
      <c r="A8066" t="s">
        <v>99</v>
      </c>
      <c r="B8066" t="s">
        <v>91</v>
      </c>
      <c r="C8066" t="s">
        <v>65</v>
      </c>
      <c r="D8066" s="2">
        <v>2453.1</v>
      </c>
      <c r="E8066" s="1">
        <f t="shared" si="251"/>
        <v>45597</v>
      </c>
      <c r="F8066" s="1">
        <f t="shared" si="250"/>
        <v>45658</v>
      </c>
    </row>
    <row r="8067" spans="1:6" hidden="1" x14ac:dyDescent="0.25">
      <c r="A8067" t="s">
        <v>99</v>
      </c>
      <c r="B8067" t="s">
        <v>91</v>
      </c>
      <c r="C8067" t="s">
        <v>66</v>
      </c>
      <c r="D8067" s="2">
        <v>2385.3000000000002</v>
      </c>
      <c r="E8067" s="1">
        <f t="shared" si="251"/>
        <v>45627</v>
      </c>
      <c r="F8067" s="1">
        <f t="shared" si="250"/>
        <v>45658</v>
      </c>
    </row>
    <row r="8068" spans="1:6" hidden="1" x14ac:dyDescent="0.25">
      <c r="A8068" t="s">
        <v>99</v>
      </c>
      <c r="B8068" t="s">
        <v>91</v>
      </c>
      <c r="C8068" t="s">
        <v>67</v>
      </c>
      <c r="D8068" s="2">
        <v>1719.5</v>
      </c>
      <c r="E8068" s="1">
        <f t="shared" si="251"/>
        <v>45658</v>
      </c>
      <c r="F8068" s="1">
        <f t="shared" ref="F8068:F8131" si="252">EDATE(E8068,IF(MONTH(E8068)&gt;9,12,0)-MONTH(E8068)+1)</f>
        <v>45658</v>
      </c>
    </row>
    <row r="8069" spans="1:6" hidden="1" x14ac:dyDescent="0.25">
      <c r="A8069" t="s">
        <v>99</v>
      </c>
      <c r="B8069" t="s">
        <v>91</v>
      </c>
      <c r="C8069" t="s">
        <v>68</v>
      </c>
      <c r="D8069" s="2">
        <v>1968.8</v>
      </c>
      <c r="E8069" s="1">
        <f t="shared" ref="E8069:E8132" si="253">DATE(LEFT(C8069,4)*1,RIGHT(C8069,2)*1,1)</f>
        <v>45689</v>
      </c>
      <c r="F8069" s="1">
        <f t="shared" si="252"/>
        <v>45658</v>
      </c>
    </row>
    <row r="8070" spans="1:6" hidden="1" x14ac:dyDescent="0.25">
      <c r="A8070" t="s">
        <v>99</v>
      </c>
      <c r="B8070" t="s">
        <v>91</v>
      </c>
      <c r="C8070" t="s">
        <v>69</v>
      </c>
      <c r="D8070" s="2">
        <v>1994.2</v>
      </c>
      <c r="E8070" s="1">
        <f t="shared" si="253"/>
        <v>45717</v>
      </c>
      <c r="F8070" s="1">
        <f t="shared" si="252"/>
        <v>45658</v>
      </c>
    </row>
    <row r="8071" spans="1:6" hidden="1" x14ac:dyDescent="0.25">
      <c r="A8071" t="s">
        <v>99</v>
      </c>
      <c r="B8071" t="s">
        <v>91</v>
      </c>
      <c r="C8071" t="s">
        <v>70</v>
      </c>
      <c r="D8071" s="2">
        <v>2141</v>
      </c>
      <c r="E8071" s="1">
        <f t="shared" si="253"/>
        <v>45748</v>
      </c>
      <c r="F8071" s="1">
        <f t="shared" si="252"/>
        <v>45658</v>
      </c>
    </row>
    <row r="8072" spans="1:6" hidden="1" x14ac:dyDescent="0.25">
      <c r="A8072" t="s">
        <v>99</v>
      </c>
      <c r="B8072" t="s">
        <v>91</v>
      </c>
      <c r="C8072" t="s">
        <v>71</v>
      </c>
      <c r="D8072" s="2">
        <v>2131</v>
      </c>
      <c r="E8072" s="1">
        <f t="shared" si="253"/>
        <v>45778</v>
      </c>
      <c r="F8072" s="1">
        <f t="shared" si="252"/>
        <v>45658</v>
      </c>
    </row>
    <row r="8073" spans="1:6" hidden="1" x14ac:dyDescent="0.25">
      <c r="A8073" t="s">
        <v>99</v>
      </c>
      <c r="B8073" t="s">
        <v>91</v>
      </c>
      <c r="C8073" t="s">
        <v>72</v>
      </c>
      <c r="D8073" s="2">
        <v>2043.7</v>
      </c>
      <c r="E8073" s="1">
        <f t="shared" si="253"/>
        <v>45809</v>
      </c>
      <c r="F8073" s="1">
        <f t="shared" si="252"/>
        <v>45658</v>
      </c>
    </row>
    <row r="8074" spans="1:6" hidden="1" x14ac:dyDescent="0.25">
      <c r="A8074" t="s">
        <v>99</v>
      </c>
      <c r="B8074" t="s">
        <v>91</v>
      </c>
      <c r="C8074" t="s">
        <v>73</v>
      </c>
      <c r="D8074" s="2">
        <v>1911.8</v>
      </c>
      <c r="E8074" s="1">
        <f t="shared" si="253"/>
        <v>45839</v>
      </c>
      <c r="F8074" s="1">
        <f t="shared" si="252"/>
        <v>45658</v>
      </c>
    </row>
    <row r="8075" spans="1:6" hidden="1" x14ac:dyDescent="0.25">
      <c r="A8075" t="s">
        <v>99</v>
      </c>
      <c r="B8075" t="s">
        <v>91</v>
      </c>
      <c r="C8075" t="s">
        <v>74</v>
      </c>
      <c r="D8075" s="2">
        <v>1319.7</v>
      </c>
      <c r="E8075" s="1">
        <f t="shared" si="253"/>
        <v>45870</v>
      </c>
      <c r="F8075" s="1">
        <f t="shared" si="252"/>
        <v>45658</v>
      </c>
    </row>
    <row r="8076" spans="1:6" hidden="1" x14ac:dyDescent="0.25">
      <c r="A8076" t="s">
        <v>99</v>
      </c>
      <c r="B8076" t="s">
        <v>91</v>
      </c>
      <c r="C8076" t="s">
        <v>75</v>
      </c>
      <c r="D8076" s="2">
        <v>1946.9</v>
      </c>
      <c r="E8076" s="1">
        <f t="shared" si="253"/>
        <v>45901</v>
      </c>
      <c r="F8076" s="1">
        <f t="shared" si="252"/>
        <v>45658</v>
      </c>
    </row>
    <row r="8077" spans="1:6" hidden="1" x14ac:dyDescent="0.25">
      <c r="A8077" t="s">
        <v>99</v>
      </c>
      <c r="B8077" t="s">
        <v>92</v>
      </c>
      <c r="C8077" t="s">
        <v>7</v>
      </c>
      <c r="D8077" s="2">
        <v>1227.4000000000001</v>
      </c>
      <c r="E8077" s="1">
        <f t="shared" si="253"/>
        <v>43831</v>
      </c>
      <c r="F8077" s="1">
        <f t="shared" si="252"/>
        <v>43831</v>
      </c>
    </row>
    <row r="8078" spans="1:6" hidden="1" x14ac:dyDescent="0.25">
      <c r="A8078" t="s">
        <v>99</v>
      </c>
      <c r="B8078" t="s">
        <v>92</v>
      </c>
      <c r="C8078" t="s">
        <v>8</v>
      </c>
      <c r="D8078" s="2">
        <v>1194.5999999999999</v>
      </c>
      <c r="E8078" s="1">
        <f t="shared" si="253"/>
        <v>43862</v>
      </c>
      <c r="F8078" s="1">
        <f t="shared" si="252"/>
        <v>43831</v>
      </c>
    </row>
    <row r="8079" spans="1:6" hidden="1" x14ac:dyDescent="0.25">
      <c r="A8079" t="s">
        <v>99</v>
      </c>
      <c r="B8079" t="s">
        <v>92</v>
      </c>
      <c r="C8079" t="s">
        <v>9</v>
      </c>
      <c r="D8079" s="2">
        <v>1385.6</v>
      </c>
      <c r="E8079" s="1">
        <f t="shared" si="253"/>
        <v>43891</v>
      </c>
      <c r="F8079" s="1">
        <f t="shared" si="252"/>
        <v>43831</v>
      </c>
    </row>
    <row r="8080" spans="1:6" hidden="1" x14ac:dyDescent="0.25">
      <c r="A8080" t="s">
        <v>99</v>
      </c>
      <c r="B8080" t="s">
        <v>92</v>
      </c>
      <c r="C8080" t="s">
        <v>10</v>
      </c>
      <c r="D8080" s="2">
        <v>1261.0999999999999</v>
      </c>
      <c r="E8080" s="1">
        <f t="shared" si="253"/>
        <v>43922</v>
      </c>
      <c r="F8080" s="1">
        <f t="shared" si="252"/>
        <v>43831</v>
      </c>
    </row>
    <row r="8081" spans="1:6" hidden="1" x14ac:dyDescent="0.25">
      <c r="A8081" t="s">
        <v>99</v>
      </c>
      <c r="B8081" t="s">
        <v>92</v>
      </c>
      <c r="C8081" t="s">
        <v>11</v>
      </c>
      <c r="D8081" s="2">
        <v>1216.5</v>
      </c>
      <c r="E8081" s="1">
        <f t="shared" si="253"/>
        <v>43952</v>
      </c>
      <c r="F8081" s="1">
        <f t="shared" si="252"/>
        <v>43831</v>
      </c>
    </row>
    <row r="8082" spans="1:6" hidden="1" x14ac:dyDescent="0.25">
      <c r="A8082" t="s">
        <v>99</v>
      </c>
      <c r="B8082" t="s">
        <v>92</v>
      </c>
      <c r="C8082" t="s">
        <v>12</v>
      </c>
      <c r="D8082" s="2">
        <v>1257.7</v>
      </c>
      <c r="E8082" s="1">
        <f t="shared" si="253"/>
        <v>43983</v>
      </c>
      <c r="F8082" s="1">
        <f t="shared" si="252"/>
        <v>43831</v>
      </c>
    </row>
    <row r="8083" spans="1:6" hidden="1" x14ac:dyDescent="0.25">
      <c r="A8083" t="s">
        <v>99</v>
      </c>
      <c r="B8083" t="s">
        <v>92</v>
      </c>
      <c r="C8083" t="s">
        <v>13</v>
      </c>
      <c r="D8083" s="2">
        <v>1216.9000000000001</v>
      </c>
      <c r="E8083" s="1">
        <f t="shared" si="253"/>
        <v>44013</v>
      </c>
      <c r="F8083" s="1">
        <f t="shared" si="252"/>
        <v>43831</v>
      </c>
    </row>
    <row r="8084" spans="1:6" hidden="1" x14ac:dyDescent="0.25">
      <c r="A8084" t="s">
        <v>99</v>
      </c>
      <c r="B8084" t="s">
        <v>92</v>
      </c>
      <c r="C8084" t="s">
        <v>14</v>
      </c>
      <c r="D8084" s="2">
        <v>1103.2</v>
      </c>
      <c r="E8084" s="1">
        <f t="shared" si="253"/>
        <v>44044</v>
      </c>
      <c r="F8084" s="1">
        <f t="shared" si="252"/>
        <v>43831</v>
      </c>
    </row>
    <row r="8085" spans="1:6" hidden="1" x14ac:dyDescent="0.25">
      <c r="A8085" t="s">
        <v>99</v>
      </c>
      <c r="B8085" t="s">
        <v>92</v>
      </c>
      <c r="C8085" t="s">
        <v>15</v>
      </c>
      <c r="D8085" s="2">
        <v>1376.1</v>
      </c>
      <c r="E8085" s="1">
        <f t="shared" si="253"/>
        <v>44075</v>
      </c>
      <c r="F8085" s="1">
        <f t="shared" si="252"/>
        <v>43831</v>
      </c>
    </row>
    <row r="8086" spans="1:6" hidden="1" x14ac:dyDescent="0.25">
      <c r="A8086" t="s">
        <v>99</v>
      </c>
      <c r="B8086" t="s">
        <v>92</v>
      </c>
      <c r="C8086" t="s">
        <v>16</v>
      </c>
      <c r="D8086" s="2">
        <v>1212.8</v>
      </c>
      <c r="E8086" s="1">
        <f t="shared" si="253"/>
        <v>44105</v>
      </c>
      <c r="F8086" s="1">
        <f t="shared" si="252"/>
        <v>44197</v>
      </c>
    </row>
    <row r="8087" spans="1:6" hidden="1" x14ac:dyDescent="0.25">
      <c r="A8087" t="s">
        <v>99</v>
      </c>
      <c r="B8087" t="s">
        <v>92</v>
      </c>
      <c r="C8087" t="s">
        <v>17</v>
      </c>
      <c r="D8087" s="2">
        <v>1454.2</v>
      </c>
      <c r="E8087" s="1">
        <f t="shared" si="253"/>
        <v>44136</v>
      </c>
      <c r="F8087" s="1">
        <f t="shared" si="252"/>
        <v>44197</v>
      </c>
    </row>
    <row r="8088" spans="1:6" hidden="1" x14ac:dyDescent="0.25">
      <c r="A8088" t="s">
        <v>99</v>
      </c>
      <c r="B8088" t="s">
        <v>92</v>
      </c>
      <c r="C8088" t="s">
        <v>18</v>
      </c>
      <c r="D8088" s="2">
        <v>1262.7</v>
      </c>
      <c r="E8088" s="1">
        <f t="shared" si="253"/>
        <v>44166</v>
      </c>
      <c r="F8088" s="1">
        <f t="shared" si="252"/>
        <v>44197</v>
      </c>
    </row>
    <row r="8089" spans="1:6" x14ac:dyDescent="0.25">
      <c r="A8089" t="s">
        <v>99</v>
      </c>
      <c r="B8089" t="s">
        <v>92</v>
      </c>
      <c r="C8089" t="s">
        <v>19</v>
      </c>
      <c r="D8089" s="2">
        <v>1358.1</v>
      </c>
      <c r="E8089" s="1">
        <f t="shared" si="253"/>
        <v>44197</v>
      </c>
      <c r="F8089" s="1">
        <f t="shared" si="252"/>
        <v>44197</v>
      </c>
    </row>
    <row r="8090" spans="1:6" x14ac:dyDescent="0.25">
      <c r="A8090" t="s">
        <v>99</v>
      </c>
      <c r="B8090" t="s">
        <v>92</v>
      </c>
      <c r="C8090" t="s">
        <v>20</v>
      </c>
      <c r="D8090" s="2">
        <v>1223.5</v>
      </c>
      <c r="E8090" s="1">
        <f t="shared" si="253"/>
        <v>44228</v>
      </c>
      <c r="F8090" s="1">
        <f t="shared" si="252"/>
        <v>44197</v>
      </c>
    </row>
    <row r="8091" spans="1:6" x14ac:dyDescent="0.25">
      <c r="A8091" t="s">
        <v>99</v>
      </c>
      <c r="B8091" t="s">
        <v>92</v>
      </c>
      <c r="C8091" t="s">
        <v>21</v>
      </c>
      <c r="D8091" s="2">
        <v>1480.3</v>
      </c>
      <c r="E8091" s="1">
        <f t="shared" si="253"/>
        <v>44256</v>
      </c>
      <c r="F8091" s="1">
        <f t="shared" si="252"/>
        <v>44197</v>
      </c>
    </row>
    <row r="8092" spans="1:6" x14ac:dyDescent="0.25">
      <c r="A8092" t="s">
        <v>99</v>
      </c>
      <c r="B8092" t="s">
        <v>92</v>
      </c>
      <c r="C8092" t="s">
        <v>22</v>
      </c>
      <c r="D8092" s="2">
        <v>1269.3</v>
      </c>
      <c r="E8092" s="1">
        <f t="shared" si="253"/>
        <v>44287</v>
      </c>
      <c r="F8092" s="1">
        <f t="shared" si="252"/>
        <v>44197</v>
      </c>
    </row>
    <row r="8093" spans="1:6" x14ac:dyDescent="0.25">
      <c r="A8093" t="s">
        <v>99</v>
      </c>
      <c r="B8093" t="s">
        <v>92</v>
      </c>
      <c r="C8093" t="s">
        <v>23</v>
      </c>
      <c r="D8093" s="2">
        <v>1391.5</v>
      </c>
      <c r="E8093" s="1">
        <f t="shared" si="253"/>
        <v>44317</v>
      </c>
      <c r="F8093" s="1">
        <f t="shared" si="252"/>
        <v>44197</v>
      </c>
    </row>
    <row r="8094" spans="1:6" x14ac:dyDescent="0.25">
      <c r="A8094" t="s">
        <v>99</v>
      </c>
      <c r="B8094" t="s">
        <v>92</v>
      </c>
      <c r="C8094" t="s">
        <v>24</v>
      </c>
      <c r="D8094" s="2">
        <v>1261.7</v>
      </c>
      <c r="E8094" s="1">
        <f t="shared" si="253"/>
        <v>44348</v>
      </c>
      <c r="F8094" s="1">
        <f t="shared" si="252"/>
        <v>44197</v>
      </c>
    </row>
    <row r="8095" spans="1:6" x14ac:dyDescent="0.25">
      <c r="A8095" t="s">
        <v>99</v>
      </c>
      <c r="B8095" t="s">
        <v>92</v>
      </c>
      <c r="C8095" t="s">
        <v>25</v>
      </c>
      <c r="D8095" s="2">
        <v>1311.9</v>
      </c>
      <c r="E8095" s="1">
        <f t="shared" si="253"/>
        <v>44378</v>
      </c>
      <c r="F8095" s="1">
        <f t="shared" si="252"/>
        <v>44197</v>
      </c>
    </row>
    <row r="8096" spans="1:6" x14ac:dyDescent="0.25">
      <c r="A8096" t="s">
        <v>99</v>
      </c>
      <c r="B8096" t="s">
        <v>92</v>
      </c>
      <c r="C8096" t="s">
        <v>26</v>
      </c>
      <c r="D8096" s="2">
        <v>1097.8</v>
      </c>
      <c r="E8096" s="1">
        <f t="shared" si="253"/>
        <v>44409</v>
      </c>
      <c r="F8096" s="1">
        <f t="shared" si="252"/>
        <v>44197</v>
      </c>
    </row>
    <row r="8097" spans="1:6" x14ac:dyDescent="0.25">
      <c r="A8097" t="s">
        <v>99</v>
      </c>
      <c r="B8097" t="s">
        <v>92</v>
      </c>
      <c r="C8097" t="s">
        <v>27</v>
      </c>
      <c r="D8097" s="2">
        <v>1379.4</v>
      </c>
      <c r="E8097" s="1">
        <f t="shared" si="253"/>
        <v>44440</v>
      </c>
      <c r="F8097" s="1">
        <f t="shared" si="252"/>
        <v>44197</v>
      </c>
    </row>
    <row r="8098" spans="1:6" x14ac:dyDescent="0.25">
      <c r="A8098" t="s">
        <v>99</v>
      </c>
      <c r="B8098" t="s">
        <v>92</v>
      </c>
      <c r="C8098" t="s">
        <v>28</v>
      </c>
      <c r="D8098" s="2">
        <v>1257.7</v>
      </c>
      <c r="E8098" s="1">
        <f t="shared" si="253"/>
        <v>44470</v>
      </c>
      <c r="F8098" s="1">
        <f t="shared" si="252"/>
        <v>44562</v>
      </c>
    </row>
    <row r="8099" spans="1:6" x14ac:dyDescent="0.25">
      <c r="A8099" t="s">
        <v>99</v>
      </c>
      <c r="B8099" t="s">
        <v>92</v>
      </c>
      <c r="C8099" t="s">
        <v>29</v>
      </c>
      <c r="D8099" s="2">
        <v>1508.3</v>
      </c>
      <c r="E8099" s="1">
        <f t="shared" si="253"/>
        <v>44501</v>
      </c>
      <c r="F8099" s="1">
        <f t="shared" si="252"/>
        <v>44562</v>
      </c>
    </row>
    <row r="8100" spans="1:6" x14ac:dyDescent="0.25">
      <c r="A8100" t="s">
        <v>99</v>
      </c>
      <c r="B8100" t="s">
        <v>92</v>
      </c>
      <c r="C8100" t="s">
        <v>30</v>
      </c>
      <c r="D8100" s="2">
        <v>1305.0999999999999</v>
      </c>
      <c r="E8100" s="1">
        <f t="shared" si="253"/>
        <v>44531</v>
      </c>
      <c r="F8100" s="1">
        <f t="shared" si="252"/>
        <v>44562</v>
      </c>
    </row>
    <row r="8101" spans="1:6" hidden="1" x14ac:dyDescent="0.25">
      <c r="A8101" t="s">
        <v>99</v>
      </c>
      <c r="B8101" t="s">
        <v>92</v>
      </c>
      <c r="C8101" t="s">
        <v>31</v>
      </c>
      <c r="D8101" s="2">
        <v>1348.6</v>
      </c>
      <c r="E8101" s="1">
        <f t="shared" si="253"/>
        <v>44562</v>
      </c>
      <c r="F8101" s="1">
        <f t="shared" si="252"/>
        <v>44562</v>
      </c>
    </row>
    <row r="8102" spans="1:6" hidden="1" x14ac:dyDescent="0.25">
      <c r="A8102" t="s">
        <v>99</v>
      </c>
      <c r="B8102" t="s">
        <v>92</v>
      </c>
      <c r="C8102" t="s">
        <v>32</v>
      </c>
      <c r="D8102" s="2">
        <v>1378.7</v>
      </c>
      <c r="E8102" s="1">
        <f t="shared" si="253"/>
        <v>44593</v>
      </c>
      <c r="F8102" s="1">
        <f t="shared" si="252"/>
        <v>44562</v>
      </c>
    </row>
    <row r="8103" spans="1:6" hidden="1" x14ac:dyDescent="0.25">
      <c r="A8103" t="s">
        <v>99</v>
      </c>
      <c r="B8103" t="s">
        <v>92</v>
      </c>
      <c r="C8103" t="s">
        <v>33</v>
      </c>
      <c r="D8103" s="2">
        <v>1435.7</v>
      </c>
      <c r="E8103" s="1">
        <f t="shared" si="253"/>
        <v>44621</v>
      </c>
      <c r="F8103" s="1">
        <f t="shared" si="252"/>
        <v>44562</v>
      </c>
    </row>
    <row r="8104" spans="1:6" hidden="1" x14ac:dyDescent="0.25">
      <c r="A8104" t="s">
        <v>99</v>
      </c>
      <c r="B8104" t="s">
        <v>92</v>
      </c>
      <c r="C8104" t="s">
        <v>34</v>
      </c>
      <c r="D8104" s="2">
        <v>1314.2</v>
      </c>
      <c r="E8104" s="1">
        <f t="shared" si="253"/>
        <v>44652</v>
      </c>
      <c r="F8104" s="1">
        <f t="shared" si="252"/>
        <v>44562</v>
      </c>
    </row>
    <row r="8105" spans="1:6" hidden="1" x14ac:dyDescent="0.25">
      <c r="A8105" t="s">
        <v>99</v>
      </c>
      <c r="B8105" t="s">
        <v>92</v>
      </c>
      <c r="C8105" t="s">
        <v>35</v>
      </c>
      <c r="D8105" s="2">
        <v>1360.6</v>
      </c>
      <c r="E8105" s="1">
        <f t="shared" si="253"/>
        <v>44682</v>
      </c>
      <c r="F8105" s="1">
        <f t="shared" si="252"/>
        <v>44562</v>
      </c>
    </row>
    <row r="8106" spans="1:6" hidden="1" x14ac:dyDescent="0.25">
      <c r="A8106" t="s">
        <v>99</v>
      </c>
      <c r="B8106" t="s">
        <v>92</v>
      </c>
      <c r="C8106" t="s">
        <v>36</v>
      </c>
      <c r="D8106" s="2">
        <v>1497.2</v>
      </c>
      <c r="E8106" s="1">
        <f t="shared" si="253"/>
        <v>44713</v>
      </c>
      <c r="F8106" s="1">
        <f t="shared" si="252"/>
        <v>44562</v>
      </c>
    </row>
    <row r="8107" spans="1:6" hidden="1" x14ac:dyDescent="0.25">
      <c r="A8107" t="s">
        <v>99</v>
      </c>
      <c r="B8107" t="s">
        <v>92</v>
      </c>
      <c r="C8107" t="s">
        <v>37</v>
      </c>
      <c r="D8107" s="2">
        <v>1348.8</v>
      </c>
      <c r="E8107" s="1">
        <f t="shared" si="253"/>
        <v>44743</v>
      </c>
      <c r="F8107" s="1">
        <f t="shared" si="252"/>
        <v>44562</v>
      </c>
    </row>
    <row r="8108" spans="1:6" hidden="1" x14ac:dyDescent="0.25">
      <c r="A8108" t="s">
        <v>99</v>
      </c>
      <c r="B8108" t="s">
        <v>92</v>
      </c>
      <c r="C8108" t="s">
        <v>38</v>
      </c>
      <c r="D8108" s="2">
        <v>1154.0999999999999</v>
      </c>
      <c r="E8108" s="1">
        <f t="shared" si="253"/>
        <v>44774</v>
      </c>
      <c r="F8108" s="1">
        <f t="shared" si="252"/>
        <v>44562</v>
      </c>
    </row>
    <row r="8109" spans="1:6" hidden="1" x14ac:dyDescent="0.25">
      <c r="A8109" t="s">
        <v>99</v>
      </c>
      <c r="B8109" t="s">
        <v>92</v>
      </c>
      <c r="C8109" t="s">
        <v>39</v>
      </c>
      <c r="D8109" s="2">
        <v>1355.1</v>
      </c>
      <c r="E8109" s="1">
        <f t="shared" si="253"/>
        <v>44805</v>
      </c>
      <c r="F8109" s="1">
        <f t="shared" si="252"/>
        <v>44562</v>
      </c>
    </row>
    <row r="8110" spans="1:6" hidden="1" x14ac:dyDescent="0.25">
      <c r="A8110" t="s">
        <v>99</v>
      </c>
      <c r="B8110" t="s">
        <v>92</v>
      </c>
      <c r="C8110" t="s">
        <v>40</v>
      </c>
      <c r="D8110" s="2">
        <v>1471.5</v>
      </c>
      <c r="E8110" s="1">
        <f t="shared" si="253"/>
        <v>44835</v>
      </c>
      <c r="F8110" s="1">
        <f t="shared" si="252"/>
        <v>44927</v>
      </c>
    </row>
    <row r="8111" spans="1:6" hidden="1" x14ac:dyDescent="0.25">
      <c r="A8111" t="s">
        <v>99</v>
      </c>
      <c r="B8111" t="s">
        <v>92</v>
      </c>
      <c r="C8111" t="s">
        <v>41</v>
      </c>
      <c r="D8111" s="2">
        <v>1515.2</v>
      </c>
      <c r="E8111" s="1">
        <f t="shared" si="253"/>
        <v>44866</v>
      </c>
      <c r="F8111" s="1">
        <f t="shared" si="252"/>
        <v>44927</v>
      </c>
    </row>
    <row r="8112" spans="1:6" hidden="1" x14ac:dyDescent="0.25">
      <c r="A8112" t="s">
        <v>99</v>
      </c>
      <c r="B8112" t="s">
        <v>92</v>
      </c>
      <c r="C8112" t="s">
        <v>42</v>
      </c>
      <c r="D8112" s="2">
        <v>1476.8</v>
      </c>
      <c r="E8112" s="1">
        <f t="shared" si="253"/>
        <v>44896</v>
      </c>
      <c r="F8112" s="1">
        <f t="shared" si="252"/>
        <v>44927</v>
      </c>
    </row>
    <row r="8113" spans="1:6" hidden="1" x14ac:dyDescent="0.25">
      <c r="A8113" t="s">
        <v>99</v>
      </c>
      <c r="B8113" t="s">
        <v>92</v>
      </c>
      <c r="C8113" t="s">
        <v>43</v>
      </c>
      <c r="D8113" s="2">
        <v>1294.5</v>
      </c>
      <c r="E8113" s="1">
        <f t="shared" si="253"/>
        <v>44927</v>
      </c>
      <c r="F8113" s="1">
        <f t="shared" si="252"/>
        <v>44927</v>
      </c>
    </row>
    <row r="8114" spans="1:6" hidden="1" x14ac:dyDescent="0.25">
      <c r="A8114" t="s">
        <v>99</v>
      </c>
      <c r="B8114" t="s">
        <v>92</v>
      </c>
      <c r="C8114" t="s">
        <v>44</v>
      </c>
      <c r="D8114" s="2">
        <v>1390.2</v>
      </c>
      <c r="E8114" s="1">
        <f t="shared" si="253"/>
        <v>44958</v>
      </c>
      <c r="F8114" s="1">
        <f t="shared" si="252"/>
        <v>44927</v>
      </c>
    </row>
    <row r="8115" spans="1:6" hidden="1" x14ac:dyDescent="0.25">
      <c r="A8115" t="s">
        <v>99</v>
      </c>
      <c r="B8115" t="s">
        <v>92</v>
      </c>
      <c r="C8115" t="s">
        <v>45</v>
      </c>
      <c r="D8115" s="2">
        <v>1401.9</v>
      </c>
      <c r="E8115" s="1">
        <f t="shared" si="253"/>
        <v>44986</v>
      </c>
      <c r="F8115" s="1">
        <f t="shared" si="252"/>
        <v>44927</v>
      </c>
    </row>
    <row r="8116" spans="1:6" hidden="1" x14ac:dyDescent="0.25">
      <c r="A8116" t="s">
        <v>99</v>
      </c>
      <c r="B8116" t="s">
        <v>92</v>
      </c>
      <c r="C8116" t="s">
        <v>46</v>
      </c>
      <c r="D8116" s="2">
        <v>1331.8</v>
      </c>
      <c r="E8116" s="1">
        <f t="shared" si="253"/>
        <v>45017</v>
      </c>
      <c r="F8116" s="1">
        <f t="shared" si="252"/>
        <v>44927</v>
      </c>
    </row>
    <row r="8117" spans="1:6" hidden="1" x14ac:dyDescent="0.25">
      <c r="A8117" t="s">
        <v>99</v>
      </c>
      <c r="B8117" t="s">
        <v>92</v>
      </c>
      <c r="C8117" t="s">
        <v>47</v>
      </c>
      <c r="D8117" s="2">
        <v>1435.4</v>
      </c>
      <c r="E8117" s="1">
        <f t="shared" si="253"/>
        <v>45047</v>
      </c>
      <c r="F8117" s="1">
        <f t="shared" si="252"/>
        <v>44927</v>
      </c>
    </row>
    <row r="8118" spans="1:6" hidden="1" x14ac:dyDescent="0.25">
      <c r="A8118" t="s">
        <v>99</v>
      </c>
      <c r="B8118" t="s">
        <v>92</v>
      </c>
      <c r="C8118" t="s">
        <v>48</v>
      </c>
      <c r="D8118" s="2">
        <v>1574.8</v>
      </c>
      <c r="E8118" s="1">
        <f t="shared" si="253"/>
        <v>45078</v>
      </c>
      <c r="F8118" s="1">
        <f t="shared" si="252"/>
        <v>44927</v>
      </c>
    </row>
    <row r="8119" spans="1:6" hidden="1" x14ac:dyDescent="0.25">
      <c r="A8119" t="s">
        <v>99</v>
      </c>
      <c r="B8119" t="s">
        <v>92</v>
      </c>
      <c r="C8119" t="s">
        <v>49</v>
      </c>
      <c r="D8119" s="2">
        <v>1441.6</v>
      </c>
      <c r="E8119" s="1">
        <f t="shared" si="253"/>
        <v>45108</v>
      </c>
      <c r="F8119" s="1">
        <f t="shared" si="252"/>
        <v>44927</v>
      </c>
    </row>
    <row r="8120" spans="1:6" hidden="1" x14ac:dyDescent="0.25">
      <c r="A8120" t="s">
        <v>99</v>
      </c>
      <c r="B8120" t="s">
        <v>92</v>
      </c>
      <c r="C8120" t="s">
        <v>50</v>
      </c>
      <c r="D8120" s="2">
        <v>1162</v>
      </c>
      <c r="E8120" s="1">
        <f t="shared" si="253"/>
        <v>45139</v>
      </c>
      <c r="F8120" s="1">
        <f t="shared" si="252"/>
        <v>44927</v>
      </c>
    </row>
    <row r="8121" spans="1:6" hidden="1" x14ac:dyDescent="0.25">
      <c r="A8121" t="s">
        <v>99</v>
      </c>
      <c r="B8121" t="s">
        <v>92</v>
      </c>
      <c r="C8121" t="s">
        <v>51</v>
      </c>
      <c r="D8121" s="2">
        <v>1329.1</v>
      </c>
      <c r="E8121" s="1">
        <f t="shared" si="253"/>
        <v>45170</v>
      </c>
      <c r="F8121" s="1">
        <f t="shared" si="252"/>
        <v>44927</v>
      </c>
    </row>
    <row r="8122" spans="1:6" hidden="1" x14ac:dyDescent="0.25">
      <c r="A8122" t="s">
        <v>99</v>
      </c>
      <c r="B8122" t="s">
        <v>92</v>
      </c>
      <c r="C8122" t="s">
        <v>52</v>
      </c>
      <c r="D8122" s="2">
        <v>1378.5</v>
      </c>
      <c r="E8122" s="1">
        <f t="shared" si="253"/>
        <v>45200</v>
      </c>
      <c r="F8122" s="1">
        <f t="shared" si="252"/>
        <v>45292</v>
      </c>
    </row>
    <row r="8123" spans="1:6" hidden="1" x14ac:dyDescent="0.25">
      <c r="A8123" t="s">
        <v>99</v>
      </c>
      <c r="B8123" t="s">
        <v>92</v>
      </c>
      <c r="C8123" t="s">
        <v>53</v>
      </c>
      <c r="D8123" s="2">
        <v>1449.9</v>
      </c>
      <c r="E8123" s="1">
        <f t="shared" si="253"/>
        <v>45231</v>
      </c>
      <c r="F8123" s="1">
        <f t="shared" si="252"/>
        <v>45292</v>
      </c>
    </row>
    <row r="8124" spans="1:6" hidden="1" x14ac:dyDescent="0.25">
      <c r="A8124" t="s">
        <v>99</v>
      </c>
      <c r="B8124" t="s">
        <v>92</v>
      </c>
      <c r="C8124" t="s">
        <v>54</v>
      </c>
      <c r="D8124" s="2">
        <v>1445.4</v>
      </c>
      <c r="E8124" s="1">
        <f t="shared" si="253"/>
        <v>45261</v>
      </c>
      <c r="F8124" s="1">
        <f t="shared" si="252"/>
        <v>45292</v>
      </c>
    </row>
    <row r="8125" spans="1:6" hidden="1" x14ac:dyDescent="0.25">
      <c r="A8125" t="s">
        <v>99</v>
      </c>
      <c r="B8125" t="s">
        <v>92</v>
      </c>
      <c r="C8125" t="s">
        <v>55</v>
      </c>
      <c r="D8125" s="2">
        <v>1379.5</v>
      </c>
      <c r="E8125" s="1">
        <f t="shared" si="253"/>
        <v>45292</v>
      </c>
      <c r="F8125" s="1">
        <f t="shared" si="252"/>
        <v>45292</v>
      </c>
    </row>
    <row r="8126" spans="1:6" hidden="1" x14ac:dyDescent="0.25">
      <c r="A8126" t="s">
        <v>99</v>
      </c>
      <c r="B8126" t="s">
        <v>92</v>
      </c>
      <c r="C8126" t="s">
        <v>56</v>
      </c>
      <c r="D8126" s="2">
        <v>1380</v>
      </c>
      <c r="E8126" s="1">
        <f t="shared" si="253"/>
        <v>45323</v>
      </c>
      <c r="F8126" s="1">
        <f t="shared" si="252"/>
        <v>45292</v>
      </c>
    </row>
    <row r="8127" spans="1:6" hidden="1" x14ac:dyDescent="0.25">
      <c r="A8127" t="s">
        <v>99</v>
      </c>
      <c r="B8127" t="s">
        <v>92</v>
      </c>
      <c r="C8127" t="s">
        <v>57</v>
      </c>
      <c r="D8127" s="2">
        <v>1300.3</v>
      </c>
      <c r="E8127" s="1">
        <f t="shared" si="253"/>
        <v>45352</v>
      </c>
      <c r="F8127" s="1">
        <f t="shared" si="252"/>
        <v>45292</v>
      </c>
    </row>
    <row r="8128" spans="1:6" hidden="1" x14ac:dyDescent="0.25">
      <c r="A8128" t="s">
        <v>99</v>
      </c>
      <c r="B8128" t="s">
        <v>92</v>
      </c>
      <c r="C8128" t="s">
        <v>58</v>
      </c>
      <c r="D8128" s="2">
        <v>1338.2</v>
      </c>
      <c r="E8128" s="1">
        <f t="shared" si="253"/>
        <v>45383</v>
      </c>
      <c r="F8128" s="1">
        <f t="shared" si="252"/>
        <v>45292</v>
      </c>
    </row>
    <row r="8129" spans="1:6" hidden="1" x14ac:dyDescent="0.25">
      <c r="A8129" t="s">
        <v>99</v>
      </c>
      <c r="B8129" t="s">
        <v>92</v>
      </c>
      <c r="C8129" t="s">
        <v>59</v>
      </c>
      <c r="D8129" s="2">
        <v>1375</v>
      </c>
      <c r="E8129" s="1">
        <f t="shared" si="253"/>
        <v>45413</v>
      </c>
      <c r="F8129" s="1">
        <f t="shared" si="252"/>
        <v>45292</v>
      </c>
    </row>
    <row r="8130" spans="1:6" hidden="1" x14ac:dyDescent="0.25">
      <c r="A8130" t="s">
        <v>99</v>
      </c>
      <c r="B8130" t="s">
        <v>92</v>
      </c>
      <c r="C8130" t="s">
        <v>60</v>
      </c>
      <c r="D8130" s="2">
        <v>1313.9</v>
      </c>
      <c r="E8130" s="1">
        <f t="shared" si="253"/>
        <v>45444</v>
      </c>
      <c r="F8130" s="1">
        <f t="shared" si="252"/>
        <v>45292</v>
      </c>
    </row>
    <row r="8131" spans="1:6" hidden="1" x14ac:dyDescent="0.25">
      <c r="A8131" t="s">
        <v>99</v>
      </c>
      <c r="B8131" t="s">
        <v>92</v>
      </c>
      <c r="C8131" t="s">
        <v>61</v>
      </c>
      <c r="D8131" s="2">
        <v>1305.9000000000001</v>
      </c>
      <c r="E8131" s="1">
        <f t="shared" si="253"/>
        <v>45474</v>
      </c>
      <c r="F8131" s="1">
        <f t="shared" si="252"/>
        <v>45292</v>
      </c>
    </row>
    <row r="8132" spans="1:6" hidden="1" x14ac:dyDescent="0.25">
      <c r="A8132" t="s">
        <v>99</v>
      </c>
      <c r="B8132" t="s">
        <v>92</v>
      </c>
      <c r="C8132" t="s">
        <v>62</v>
      </c>
      <c r="D8132" s="2">
        <v>1166</v>
      </c>
      <c r="E8132" s="1">
        <f t="shared" si="253"/>
        <v>45505</v>
      </c>
      <c r="F8132" s="1">
        <f t="shared" ref="F8132:F8195" si="254">EDATE(E8132,IF(MONTH(E8132)&gt;9,12,0)-MONTH(E8132)+1)</f>
        <v>45292</v>
      </c>
    </row>
    <row r="8133" spans="1:6" hidden="1" x14ac:dyDescent="0.25">
      <c r="A8133" t="s">
        <v>99</v>
      </c>
      <c r="B8133" t="s">
        <v>92</v>
      </c>
      <c r="C8133" t="s">
        <v>63</v>
      </c>
      <c r="D8133" s="2">
        <v>1367.8</v>
      </c>
      <c r="E8133" s="1">
        <f t="shared" ref="E8133:E8196" si="255">DATE(LEFT(C8133,4)*1,RIGHT(C8133,2)*1,1)</f>
        <v>45536</v>
      </c>
      <c r="F8133" s="1">
        <f t="shared" si="254"/>
        <v>45292</v>
      </c>
    </row>
    <row r="8134" spans="1:6" hidden="1" x14ac:dyDescent="0.25">
      <c r="A8134" t="s">
        <v>99</v>
      </c>
      <c r="B8134" t="s">
        <v>92</v>
      </c>
      <c r="C8134" t="s">
        <v>64</v>
      </c>
      <c r="D8134" s="2">
        <v>1471.6</v>
      </c>
      <c r="E8134" s="1">
        <f t="shared" si="255"/>
        <v>45566</v>
      </c>
      <c r="F8134" s="1">
        <f t="shared" si="254"/>
        <v>45658</v>
      </c>
    </row>
    <row r="8135" spans="1:6" hidden="1" x14ac:dyDescent="0.25">
      <c r="A8135" t="s">
        <v>99</v>
      </c>
      <c r="B8135" t="s">
        <v>92</v>
      </c>
      <c r="C8135" t="s">
        <v>65</v>
      </c>
      <c r="D8135" s="2">
        <v>1466.2</v>
      </c>
      <c r="E8135" s="1">
        <f t="shared" si="255"/>
        <v>45597</v>
      </c>
      <c r="F8135" s="1">
        <f t="shared" si="254"/>
        <v>45658</v>
      </c>
    </row>
    <row r="8136" spans="1:6" hidden="1" x14ac:dyDescent="0.25">
      <c r="A8136" t="s">
        <v>99</v>
      </c>
      <c r="B8136" t="s">
        <v>92</v>
      </c>
      <c r="C8136" t="s">
        <v>66</v>
      </c>
      <c r="D8136" s="2">
        <v>1321.7</v>
      </c>
      <c r="E8136" s="1">
        <f t="shared" si="255"/>
        <v>45627</v>
      </c>
      <c r="F8136" s="1">
        <f t="shared" si="254"/>
        <v>45658</v>
      </c>
    </row>
    <row r="8137" spans="1:6" hidden="1" x14ac:dyDescent="0.25">
      <c r="A8137" t="s">
        <v>99</v>
      </c>
      <c r="B8137" t="s">
        <v>92</v>
      </c>
      <c r="C8137" t="s">
        <v>67</v>
      </c>
      <c r="D8137" s="2">
        <v>1388.9</v>
      </c>
      <c r="E8137" s="1">
        <f t="shared" si="255"/>
        <v>45658</v>
      </c>
      <c r="F8137" s="1">
        <f t="shared" si="254"/>
        <v>45658</v>
      </c>
    </row>
    <row r="8138" spans="1:6" hidden="1" x14ac:dyDescent="0.25">
      <c r="A8138" t="s">
        <v>99</v>
      </c>
      <c r="B8138" t="s">
        <v>92</v>
      </c>
      <c r="C8138" t="s">
        <v>68</v>
      </c>
      <c r="D8138" s="2">
        <v>1296.5999999999999</v>
      </c>
      <c r="E8138" s="1">
        <f t="shared" si="255"/>
        <v>45689</v>
      </c>
      <c r="F8138" s="1">
        <f t="shared" si="254"/>
        <v>45658</v>
      </c>
    </row>
    <row r="8139" spans="1:6" hidden="1" x14ac:dyDescent="0.25">
      <c r="A8139" t="s">
        <v>99</v>
      </c>
      <c r="B8139" t="s">
        <v>92</v>
      </c>
      <c r="C8139" t="s">
        <v>69</v>
      </c>
      <c r="D8139" s="2">
        <v>1261</v>
      </c>
      <c r="E8139" s="1">
        <f t="shared" si="255"/>
        <v>45717</v>
      </c>
      <c r="F8139" s="1">
        <f t="shared" si="254"/>
        <v>45658</v>
      </c>
    </row>
    <row r="8140" spans="1:6" hidden="1" x14ac:dyDescent="0.25">
      <c r="A8140" t="s">
        <v>99</v>
      </c>
      <c r="B8140" t="s">
        <v>92</v>
      </c>
      <c r="C8140" t="s">
        <v>70</v>
      </c>
      <c r="D8140" s="2">
        <v>1507.1</v>
      </c>
      <c r="E8140" s="1">
        <f t="shared" si="255"/>
        <v>45748</v>
      </c>
      <c r="F8140" s="1">
        <f t="shared" si="254"/>
        <v>45658</v>
      </c>
    </row>
    <row r="8141" spans="1:6" hidden="1" x14ac:dyDescent="0.25">
      <c r="A8141" t="s">
        <v>99</v>
      </c>
      <c r="B8141" t="s">
        <v>92</v>
      </c>
      <c r="C8141" t="s">
        <v>71</v>
      </c>
      <c r="D8141" s="2">
        <v>1517.8</v>
      </c>
      <c r="E8141" s="1">
        <f t="shared" si="255"/>
        <v>45778</v>
      </c>
      <c r="F8141" s="1">
        <f t="shared" si="254"/>
        <v>45658</v>
      </c>
    </row>
    <row r="8142" spans="1:6" hidden="1" x14ac:dyDescent="0.25">
      <c r="A8142" t="s">
        <v>99</v>
      </c>
      <c r="B8142" t="s">
        <v>92</v>
      </c>
      <c r="C8142" t="s">
        <v>72</v>
      </c>
      <c r="D8142" s="2">
        <v>1376.1</v>
      </c>
      <c r="E8142" s="1">
        <f t="shared" si="255"/>
        <v>45809</v>
      </c>
      <c r="F8142" s="1">
        <f t="shared" si="254"/>
        <v>45658</v>
      </c>
    </row>
    <row r="8143" spans="1:6" hidden="1" x14ac:dyDescent="0.25">
      <c r="A8143" t="s">
        <v>99</v>
      </c>
      <c r="B8143" t="s">
        <v>92</v>
      </c>
      <c r="C8143" t="s">
        <v>73</v>
      </c>
      <c r="D8143" s="2">
        <v>1300.7</v>
      </c>
      <c r="E8143" s="1">
        <f t="shared" si="255"/>
        <v>45839</v>
      </c>
      <c r="F8143" s="1">
        <f t="shared" si="254"/>
        <v>45658</v>
      </c>
    </row>
    <row r="8144" spans="1:6" hidden="1" x14ac:dyDescent="0.25">
      <c r="A8144" t="s">
        <v>99</v>
      </c>
      <c r="B8144" t="s">
        <v>92</v>
      </c>
      <c r="C8144" t="s">
        <v>74</v>
      </c>
      <c r="D8144" s="2">
        <v>1286.2</v>
      </c>
      <c r="E8144" s="1">
        <f t="shared" si="255"/>
        <v>45870</v>
      </c>
      <c r="F8144" s="1">
        <f t="shared" si="254"/>
        <v>45658</v>
      </c>
    </row>
    <row r="8145" spans="1:6" hidden="1" x14ac:dyDescent="0.25">
      <c r="A8145" t="s">
        <v>99</v>
      </c>
      <c r="B8145" t="s">
        <v>92</v>
      </c>
      <c r="C8145" t="s">
        <v>75</v>
      </c>
      <c r="D8145" s="2">
        <v>1386.5</v>
      </c>
      <c r="E8145" s="1">
        <f t="shared" si="255"/>
        <v>45901</v>
      </c>
      <c r="F8145" s="1">
        <f t="shared" si="254"/>
        <v>45658</v>
      </c>
    </row>
    <row r="8146" spans="1:6" hidden="1" x14ac:dyDescent="0.25">
      <c r="A8146" t="s">
        <v>99</v>
      </c>
      <c r="B8146" t="s">
        <v>93</v>
      </c>
      <c r="C8146" t="s">
        <v>7</v>
      </c>
      <c r="D8146" s="2">
        <v>2412</v>
      </c>
      <c r="E8146" s="1">
        <f t="shared" si="255"/>
        <v>43831</v>
      </c>
      <c r="F8146" s="1">
        <f t="shared" si="254"/>
        <v>43831</v>
      </c>
    </row>
    <row r="8147" spans="1:6" hidden="1" x14ac:dyDescent="0.25">
      <c r="A8147" t="s">
        <v>99</v>
      </c>
      <c r="B8147" t="s">
        <v>93</v>
      </c>
      <c r="C8147" t="s">
        <v>8</v>
      </c>
      <c r="D8147" s="2">
        <v>2336.5</v>
      </c>
      <c r="E8147" s="1">
        <f t="shared" si="255"/>
        <v>43862</v>
      </c>
      <c r="F8147" s="1">
        <f t="shared" si="254"/>
        <v>43831</v>
      </c>
    </row>
    <row r="8148" spans="1:6" hidden="1" x14ac:dyDescent="0.25">
      <c r="A8148" t="s">
        <v>99</v>
      </c>
      <c r="B8148" t="s">
        <v>93</v>
      </c>
      <c r="C8148" t="s">
        <v>9</v>
      </c>
      <c r="D8148" s="2">
        <v>2300.4</v>
      </c>
      <c r="E8148" s="1">
        <f t="shared" si="255"/>
        <v>43891</v>
      </c>
      <c r="F8148" s="1">
        <f t="shared" si="254"/>
        <v>43831</v>
      </c>
    </row>
    <row r="8149" spans="1:6" hidden="1" x14ac:dyDescent="0.25">
      <c r="A8149" t="s">
        <v>99</v>
      </c>
      <c r="B8149" t="s">
        <v>93</v>
      </c>
      <c r="C8149" t="s">
        <v>10</v>
      </c>
      <c r="D8149" s="2">
        <v>2013.4</v>
      </c>
      <c r="E8149" s="1">
        <f t="shared" si="255"/>
        <v>43922</v>
      </c>
      <c r="F8149" s="1">
        <f t="shared" si="254"/>
        <v>43831</v>
      </c>
    </row>
    <row r="8150" spans="1:6" hidden="1" x14ac:dyDescent="0.25">
      <c r="A8150" t="s">
        <v>99</v>
      </c>
      <c r="B8150" t="s">
        <v>93</v>
      </c>
      <c r="C8150" t="s">
        <v>11</v>
      </c>
      <c r="D8150" s="2">
        <v>1898.1</v>
      </c>
      <c r="E8150" s="1">
        <f t="shared" si="255"/>
        <v>43952</v>
      </c>
      <c r="F8150" s="1">
        <f t="shared" si="254"/>
        <v>43831</v>
      </c>
    </row>
    <row r="8151" spans="1:6" hidden="1" x14ac:dyDescent="0.25">
      <c r="A8151" t="s">
        <v>99</v>
      </c>
      <c r="B8151" t="s">
        <v>93</v>
      </c>
      <c r="C8151" t="s">
        <v>12</v>
      </c>
      <c r="D8151" s="2">
        <v>2016.4</v>
      </c>
      <c r="E8151" s="1">
        <f t="shared" si="255"/>
        <v>43983</v>
      </c>
      <c r="F8151" s="1">
        <f t="shared" si="254"/>
        <v>43831</v>
      </c>
    </row>
    <row r="8152" spans="1:6" hidden="1" x14ac:dyDescent="0.25">
      <c r="A8152" t="s">
        <v>99</v>
      </c>
      <c r="B8152" t="s">
        <v>93</v>
      </c>
      <c r="C8152" t="s">
        <v>13</v>
      </c>
      <c r="D8152" s="2">
        <v>1950.3</v>
      </c>
      <c r="E8152" s="1">
        <f t="shared" si="255"/>
        <v>44013</v>
      </c>
      <c r="F8152" s="1">
        <f t="shared" si="254"/>
        <v>43831</v>
      </c>
    </row>
    <row r="8153" spans="1:6" hidden="1" x14ac:dyDescent="0.25">
      <c r="A8153" t="s">
        <v>99</v>
      </c>
      <c r="B8153" t="s">
        <v>93</v>
      </c>
      <c r="C8153" t="s">
        <v>14</v>
      </c>
      <c r="D8153" s="2">
        <v>1907.9</v>
      </c>
      <c r="E8153" s="1">
        <f t="shared" si="255"/>
        <v>44044</v>
      </c>
      <c r="F8153" s="1">
        <f t="shared" si="254"/>
        <v>43831</v>
      </c>
    </row>
    <row r="8154" spans="1:6" hidden="1" x14ac:dyDescent="0.25">
      <c r="A8154" t="s">
        <v>99</v>
      </c>
      <c r="B8154" t="s">
        <v>93</v>
      </c>
      <c r="C8154" t="s">
        <v>15</v>
      </c>
      <c r="D8154" s="2">
        <v>2255.3000000000002</v>
      </c>
      <c r="E8154" s="1">
        <f t="shared" si="255"/>
        <v>44075</v>
      </c>
      <c r="F8154" s="1">
        <f t="shared" si="254"/>
        <v>43831</v>
      </c>
    </row>
    <row r="8155" spans="1:6" hidden="1" x14ac:dyDescent="0.25">
      <c r="A8155" t="s">
        <v>99</v>
      </c>
      <c r="B8155" t="s">
        <v>93</v>
      </c>
      <c r="C8155" t="s">
        <v>16</v>
      </c>
      <c r="D8155" s="2">
        <v>2320.4</v>
      </c>
      <c r="E8155" s="1">
        <f t="shared" si="255"/>
        <v>44105</v>
      </c>
      <c r="F8155" s="1">
        <f t="shared" si="254"/>
        <v>44197</v>
      </c>
    </row>
    <row r="8156" spans="1:6" hidden="1" x14ac:dyDescent="0.25">
      <c r="A8156" t="s">
        <v>99</v>
      </c>
      <c r="B8156" t="s">
        <v>93</v>
      </c>
      <c r="C8156" t="s">
        <v>17</v>
      </c>
      <c r="D8156" s="2">
        <v>2178.6999999999998</v>
      </c>
      <c r="E8156" s="1">
        <f t="shared" si="255"/>
        <v>44136</v>
      </c>
      <c r="F8156" s="1">
        <f t="shared" si="254"/>
        <v>44197</v>
      </c>
    </row>
    <row r="8157" spans="1:6" hidden="1" x14ac:dyDescent="0.25">
      <c r="A8157" t="s">
        <v>99</v>
      </c>
      <c r="B8157" t="s">
        <v>93</v>
      </c>
      <c r="C8157" t="s">
        <v>18</v>
      </c>
      <c r="D8157" s="2">
        <v>2104.6999999999998</v>
      </c>
      <c r="E8157" s="1">
        <f t="shared" si="255"/>
        <v>44166</v>
      </c>
      <c r="F8157" s="1">
        <f t="shared" si="254"/>
        <v>44197</v>
      </c>
    </row>
    <row r="8158" spans="1:6" x14ac:dyDescent="0.25">
      <c r="A8158" t="s">
        <v>99</v>
      </c>
      <c r="B8158" t="s">
        <v>93</v>
      </c>
      <c r="C8158" t="s">
        <v>19</v>
      </c>
      <c r="D8158" s="2">
        <v>2024</v>
      </c>
      <c r="E8158" s="1">
        <f t="shared" si="255"/>
        <v>44197</v>
      </c>
      <c r="F8158" s="1">
        <f t="shared" si="254"/>
        <v>44197</v>
      </c>
    </row>
    <row r="8159" spans="1:6" x14ac:dyDescent="0.25">
      <c r="A8159" t="s">
        <v>99</v>
      </c>
      <c r="B8159" t="s">
        <v>93</v>
      </c>
      <c r="C8159" t="s">
        <v>20</v>
      </c>
      <c r="D8159" s="2">
        <v>2038.1</v>
      </c>
      <c r="E8159" s="1">
        <f t="shared" si="255"/>
        <v>44228</v>
      </c>
      <c r="F8159" s="1">
        <f t="shared" si="254"/>
        <v>44197</v>
      </c>
    </row>
    <row r="8160" spans="1:6" x14ac:dyDescent="0.25">
      <c r="A8160" t="s">
        <v>99</v>
      </c>
      <c r="B8160" t="s">
        <v>93</v>
      </c>
      <c r="C8160" t="s">
        <v>21</v>
      </c>
      <c r="D8160" s="2">
        <v>2297.4</v>
      </c>
      <c r="E8160" s="1">
        <f t="shared" si="255"/>
        <v>44256</v>
      </c>
      <c r="F8160" s="1">
        <f t="shared" si="254"/>
        <v>44197</v>
      </c>
    </row>
    <row r="8161" spans="1:6" x14ac:dyDescent="0.25">
      <c r="A8161" t="s">
        <v>99</v>
      </c>
      <c r="B8161" t="s">
        <v>93</v>
      </c>
      <c r="C8161" t="s">
        <v>22</v>
      </c>
      <c r="D8161" s="2">
        <v>2241.5</v>
      </c>
      <c r="E8161" s="1">
        <f t="shared" si="255"/>
        <v>44287</v>
      </c>
      <c r="F8161" s="1">
        <f t="shared" si="254"/>
        <v>44197</v>
      </c>
    </row>
    <row r="8162" spans="1:6" x14ac:dyDescent="0.25">
      <c r="A8162" t="s">
        <v>99</v>
      </c>
      <c r="B8162" t="s">
        <v>93</v>
      </c>
      <c r="C8162" t="s">
        <v>23</v>
      </c>
      <c r="D8162" s="2">
        <v>2142.6999999999998</v>
      </c>
      <c r="E8162" s="1">
        <f t="shared" si="255"/>
        <v>44317</v>
      </c>
      <c r="F8162" s="1">
        <f t="shared" si="254"/>
        <v>44197</v>
      </c>
    </row>
    <row r="8163" spans="1:6" x14ac:dyDescent="0.25">
      <c r="A8163" t="s">
        <v>99</v>
      </c>
      <c r="B8163" t="s">
        <v>93</v>
      </c>
      <c r="C8163" t="s">
        <v>24</v>
      </c>
      <c r="D8163" s="2">
        <v>2327.3000000000002</v>
      </c>
      <c r="E8163" s="1">
        <f t="shared" si="255"/>
        <v>44348</v>
      </c>
      <c r="F8163" s="1">
        <f t="shared" si="254"/>
        <v>44197</v>
      </c>
    </row>
    <row r="8164" spans="1:6" x14ac:dyDescent="0.25">
      <c r="A8164" t="s">
        <v>99</v>
      </c>
      <c r="B8164" t="s">
        <v>93</v>
      </c>
      <c r="C8164" t="s">
        <v>25</v>
      </c>
      <c r="D8164" s="2">
        <v>2301.8000000000002</v>
      </c>
      <c r="E8164" s="1">
        <f t="shared" si="255"/>
        <v>44378</v>
      </c>
      <c r="F8164" s="1">
        <f t="shared" si="254"/>
        <v>44197</v>
      </c>
    </row>
    <row r="8165" spans="1:6" x14ac:dyDescent="0.25">
      <c r="A8165" t="s">
        <v>99</v>
      </c>
      <c r="B8165" t="s">
        <v>93</v>
      </c>
      <c r="C8165" t="s">
        <v>26</v>
      </c>
      <c r="D8165" s="2">
        <v>2142.1999999999998</v>
      </c>
      <c r="E8165" s="1">
        <f t="shared" si="255"/>
        <v>44409</v>
      </c>
      <c r="F8165" s="1">
        <f t="shared" si="254"/>
        <v>44197</v>
      </c>
    </row>
    <row r="8166" spans="1:6" x14ac:dyDescent="0.25">
      <c r="A8166" t="s">
        <v>99</v>
      </c>
      <c r="B8166" t="s">
        <v>93</v>
      </c>
      <c r="C8166" t="s">
        <v>27</v>
      </c>
      <c r="D8166" s="2">
        <v>2385.3000000000002</v>
      </c>
      <c r="E8166" s="1">
        <f t="shared" si="255"/>
        <v>44440</v>
      </c>
      <c r="F8166" s="1">
        <f t="shared" si="254"/>
        <v>44197</v>
      </c>
    </row>
    <row r="8167" spans="1:6" x14ac:dyDescent="0.25">
      <c r="A8167" t="s">
        <v>99</v>
      </c>
      <c r="B8167" t="s">
        <v>93</v>
      </c>
      <c r="C8167" t="s">
        <v>28</v>
      </c>
      <c r="D8167" s="2">
        <v>2416.1</v>
      </c>
      <c r="E8167" s="1">
        <f t="shared" si="255"/>
        <v>44470</v>
      </c>
      <c r="F8167" s="1">
        <f t="shared" si="254"/>
        <v>44562</v>
      </c>
    </row>
    <row r="8168" spans="1:6" x14ac:dyDescent="0.25">
      <c r="A8168" t="s">
        <v>99</v>
      </c>
      <c r="B8168" t="s">
        <v>93</v>
      </c>
      <c r="C8168" t="s">
        <v>29</v>
      </c>
      <c r="D8168" s="2">
        <v>2576.5</v>
      </c>
      <c r="E8168" s="1">
        <f t="shared" si="255"/>
        <v>44501</v>
      </c>
      <c r="F8168" s="1">
        <f t="shared" si="254"/>
        <v>44562</v>
      </c>
    </row>
    <row r="8169" spans="1:6" x14ac:dyDescent="0.25">
      <c r="A8169" t="s">
        <v>99</v>
      </c>
      <c r="B8169" t="s">
        <v>93</v>
      </c>
      <c r="C8169" t="s">
        <v>30</v>
      </c>
      <c r="D8169" s="2">
        <v>2454.1999999999998</v>
      </c>
      <c r="E8169" s="1">
        <f t="shared" si="255"/>
        <v>44531</v>
      </c>
      <c r="F8169" s="1">
        <f t="shared" si="254"/>
        <v>44562</v>
      </c>
    </row>
    <row r="8170" spans="1:6" hidden="1" x14ac:dyDescent="0.25">
      <c r="A8170" t="s">
        <v>99</v>
      </c>
      <c r="B8170" t="s">
        <v>93</v>
      </c>
      <c r="C8170" t="s">
        <v>31</v>
      </c>
      <c r="D8170" s="2">
        <v>2079.8000000000002</v>
      </c>
      <c r="E8170" s="1">
        <f t="shared" si="255"/>
        <v>44562</v>
      </c>
      <c r="F8170" s="1">
        <f t="shared" si="254"/>
        <v>44562</v>
      </c>
    </row>
    <row r="8171" spans="1:6" hidden="1" x14ac:dyDescent="0.25">
      <c r="A8171" t="s">
        <v>99</v>
      </c>
      <c r="B8171" t="s">
        <v>93</v>
      </c>
      <c r="C8171" t="s">
        <v>32</v>
      </c>
      <c r="D8171" s="2">
        <v>2220.1</v>
      </c>
      <c r="E8171" s="1">
        <f t="shared" si="255"/>
        <v>44593</v>
      </c>
      <c r="F8171" s="1">
        <f t="shared" si="254"/>
        <v>44562</v>
      </c>
    </row>
    <row r="8172" spans="1:6" hidden="1" x14ac:dyDescent="0.25">
      <c r="A8172" t="s">
        <v>99</v>
      </c>
      <c r="B8172" t="s">
        <v>93</v>
      </c>
      <c r="C8172" t="s">
        <v>33</v>
      </c>
      <c r="D8172" s="2">
        <v>2545</v>
      </c>
      <c r="E8172" s="1">
        <f t="shared" si="255"/>
        <v>44621</v>
      </c>
      <c r="F8172" s="1">
        <f t="shared" si="254"/>
        <v>44562</v>
      </c>
    </row>
    <row r="8173" spans="1:6" hidden="1" x14ac:dyDescent="0.25">
      <c r="A8173" t="s">
        <v>99</v>
      </c>
      <c r="B8173" t="s">
        <v>93</v>
      </c>
      <c r="C8173" t="s">
        <v>34</v>
      </c>
      <c r="D8173" s="2">
        <v>2474.6</v>
      </c>
      <c r="E8173" s="1">
        <f t="shared" si="255"/>
        <v>44652</v>
      </c>
      <c r="F8173" s="1">
        <f t="shared" si="254"/>
        <v>44562</v>
      </c>
    </row>
    <row r="8174" spans="1:6" hidden="1" x14ac:dyDescent="0.25">
      <c r="A8174" t="s">
        <v>99</v>
      </c>
      <c r="B8174" t="s">
        <v>93</v>
      </c>
      <c r="C8174" t="s">
        <v>35</v>
      </c>
      <c r="D8174" s="2">
        <v>2443.6</v>
      </c>
      <c r="E8174" s="1">
        <f t="shared" si="255"/>
        <v>44682</v>
      </c>
      <c r="F8174" s="1">
        <f t="shared" si="254"/>
        <v>44562</v>
      </c>
    </row>
    <row r="8175" spans="1:6" hidden="1" x14ac:dyDescent="0.25">
      <c r="A8175" t="s">
        <v>99</v>
      </c>
      <c r="B8175" t="s">
        <v>93</v>
      </c>
      <c r="C8175" t="s">
        <v>36</v>
      </c>
      <c r="D8175" s="2">
        <v>2496.1</v>
      </c>
      <c r="E8175" s="1">
        <f t="shared" si="255"/>
        <v>44713</v>
      </c>
      <c r="F8175" s="1">
        <f t="shared" si="254"/>
        <v>44562</v>
      </c>
    </row>
    <row r="8176" spans="1:6" hidden="1" x14ac:dyDescent="0.25">
      <c r="A8176" t="s">
        <v>99</v>
      </c>
      <c r="B8176" t="s">
        <v>93</v>
      </c>
      <c r="C8176" t="s">
        <v>37</v>
      </c>
      <c r="D8176" s="2">
        <v>2462.3000000000002</v>
      </c>
      <c r="E8176" s="1">
        <f t="shared" si="255"/>
        <v>44743</v>
      </c>
      <c r="F8176" s="1">
        <f t="shared" si="254"/>
        <v>44562</v>
      </c>
    </row>
    <row r="8177" spans="1:6" hidden="1" x14ac:dyDescent="0.25">
      <c r="A8177" t="s">
        <v>99</v>
      </c>
      <c r="B8177" t="s">
        <v>93</v>
      </c>
      <c r="C8177" t="s">
        <v>38</v>
      </c>
      <c r="D8177" s="2">
        <v>2216</v>
      </c>
      <c r="E8177" s="1">
        <f t="shared" si="255"/>
        <v>44774</v>
      </c>
      <c r="F8177" s="1">
        <f t="shared" si="254"/>
        <v>44562</v>
      </c>
    </row>
    <row r="8178" spans="1:6" hidden="1" x14ac:dyDescent="0.25">
      <c r="A8178" t="s">
        <v>99</v>
      </c>
      <c r="B8178" t="s">
        <v>93</v>
      </c>
      <c r="C8178" t="s">
        <v>39</v>
      </c>
      <c r="D8178" s="2">
        <v>2504.5</v>
      </c>
      <c r="E8178" s="1">
        <f t="shared" si="255"/>
        <v>44805</v>
      </c>
      <c r="F8178" s="1">
        <f t="shared" si="254"/>
        <v>44562</v>
      </c>
    </row>
    <row r="8179" spans="1:6" hidden="1" x14ac:dyDescent="0.25">
      <c r="A8179" t="s">
        <v>99</v>
      </c>
      <c r="B8179" t="s">
        <v>93</v>
      </c>
      <c r="C8179" t="s">
        <v>40</v>
      </c>
      <c r="D8179" s="2">
        <v>2586.3000000000002</v>
      </c>
      <c r="E8179" s="1">
        <f t="shared" si="255"/>
        <v>44835</v>
      </c>
      <c r="F8179" s="1">
        <f t="shared" si="254"/>
        <v>44927</v>
      </c>
    </row>
    <row r="8180" spans="1:6" hidden="1" x14ac:dyDescent="0.25">
      <c r="A8180" t="s">
        <v>99</v>
      </c>
      <c r="B8180" t="s">
        <v>93</v>
      </c>
      <c r="C8180" t="s">
        <v>41</v>
      </c>
      <c r="D8180" s="2">
        <v>2698.2</v>
      </c>
      <c r="E8180" s="1">
        <f t="shared" si="255"/>
        <v>44866</v>
      </c>
      <c r="F8180" s="1">
        <f t="shared" si="254"/>
        <v>44927</v>
      </c>
    </row>
    <row r="8181" spans="1:6" hidden="1" x14ac:dyDescent="0.25">
      <c r="A8181" t="s">
        <v>99</v>
      </c>
      <c r="B8181" t="s">
        <v>93</v>
      </c>
      <c r="C8181" t="s">
        <v>42</v>
      </c>
      <c r="D8181" s="2">
        <v>2522.1999999999998</v>
      </c>
      <c r="E8181" s="1">
        <f t="shared" si="255"/>
        <v>44896</v>
      </c>
      <c r="F8181" s="1">
        <f t="shared" si="254"/>
        <v>44927</v>
      </c>
    </row>
    <row r="8182" spans="1:6" hidden="1" x14ac:dyDescent="0.25">
      <c r="A8182" t="s">
        <v>99</v>
      </c>
      <c r="B8182" t="s">
        <v>93</v>
      </c>
      <c r="C8182" t="s">
        <v>43</v>
      </c>
      <c r="D8182" s="2">
        <v>2182.3000000000002</v>
      </c>
      <c r="E8182" s="1">
        <f t="shared" si="255"/>
        <v>44927</v>
      </c>
      <c r="F8182" s="1">
        <f t="shared" si="254"/>
        <v>44927</v>
      </c>
    </row>
    <row r="8183" spans="1:6" hidden="1" x14ac:dyDescent="0.25">
      <c r="A8183" t="s">
        <v>99</v>
      </c>
      <c r="B8183" t="s">
        <v>93</v>
      </c>
      <c r="C8183" t="s">
        <v>44</v>
      </c>
      <c r="D8183" s="2">
        <v>2330.9</v>
      </c>
      <c r="E8183" s="1">
        <f t="shared" si="255"/>
        <v>44958</v>
      </c>
      <c r="F8183" s="1">
        <f t="shared" si="254"/>
        <v>44927</v>
      </c>
    </row>
    <row r="8184" spans="1:6" hidden="1" x14ac:dyDescent="0.25">
      <c r="A8184" t="s">
        <v>99</v>
      </c>
      <c r="B8184" t="s">
        <v>93</v>
      </c>
      <c r="C8184" t="s">
        <v>45</v>
      </c>
      <c r="D8184" s="2">
        <v>2653.9</v>
      </c>
      <c r="E8184" s="1">
        <f t="shared" si="255"/>
        <v>44986</v>
      </c>
      <c r="F8184" s="1">
        <f t="shared" si="254"/>
        <v>44927</v>
      </c>
    </row>
    <row r="8185" spans="1:6" hidden="1" x14ac:dyDescent="0.25">
      <c r="A8185" t="s">
        <v>99</v>
      </c>
      <c r="B8185" t="s">
        <v>93</v>
      </c>
      <c r="C8185" t="s">
        <v>46</v>
      </c>
      <c r="D8185" s="2">
        <v>2544</v>
      </c>
      <c r="E8185" s="1">
        <f t="shared" si="255"/>
        <v>45017</v>
      </c>
      <c r="F8185" s="1">
        <f t="shared" si="254"/>
        <v>44927</v>
      </c>
    </row>
    <row r="8186" spans="1:6" hidden="1" x14ac:dyDescent="0.25">
      <c r="A8186" t="s">
        <v>99</v>
      </c>
      <c r="B8186" t="s">
        <v>93</v>
      </c>
      <c r="C8186" t="s">
        <v>47</v>
      </c>
      <c r="D8186" s="2">
        <v>2629.8</v>
      </c>
      <c r="E8186" s="1">
        <f t="shared" si="255"/>
        <v>45047</v>
      </c>
      <c r="F8186" s="1">
        <f t="shared" si="254"/>
        <v>44927</v>
      </c>
    </row>
    <row r="8187" spans="1:6" hidden="1" x14ac:dyDescent="0.25">
      <c r="A8187" t="s">
        <v>99</v>
      </c>
      <c r="B8187" t="s">
        <v>93</v>
      </c>
      <c r="C8187" t="s">
        <v>48</v>
      </c>
      <c r="D8187" s="2">
        <v>2675.1</v>
      </c>
      <c r="E8187" s="1">
        <f t="shared" si="255"/>
        <v>45078</v>
      </c>
      <c r="F8187" s="1">
        <f t="shared" si="254"/>
        <v>44927</v>
      </c>
    </row>
    <row r="8188" spans="1:6" hidden="1" x14ac:dyDescent="0.25">
      <c r="A8188" t="s">
        <v>99</v>
      </c>
      <c r="B8188" t="s">
        <v>93</v>
      </c>
      <c r="C8188" t="s">
        <v>49</v>
      </c>
      <c r="D8188" s="2">
        <v>2669</v>
      </c>
      <c r="E8188" s="1">
        <f t="shared" si="255"/>
        <v>45108</v>
      </c>
      <c r="F8188" s="1">
        <f t="shared" si="254"/>
        <v>44927</v>
      </c>
    </row>
    <row r="8189" spans="1:6" hidden="1" x14ac:dyDescent="0.25">
      <c r="A8189" t="s">
        <v>99</v>
      </c>
      <c r="B8189" t="s">
        <v>93</v>
      </c>
      <c r="C8189" t="s">
        <v>50</v>
      </c>
      <c r="D8189" s="2">
        <v>2184</v>
      </c>
      <c r="E8189" s="1">
        <f t="shared" si="255"/>
        <v>45139</v>
      </c>
      <c r="F8189" s="1">
        <f t="shared" si="254"/>
        <v>44927</v>
      </c>
    </row>
    <row r="8190" spans="1:6" hidden="1" x14ac:dyDescent="0.25">
      <c r="A8190" t="s">
        <v>99</v>
      </c>
      <c r="B8190" t="s">
        <v>93</v>
      </c>
      <c r="C8190" t="s">
        <v>51</v>
      </c>
      <c r="D8190" s="2">
        <v>2612</v>
      </c>
      <c r="E8190" s="1">
        <f t="shared" si="255"/>
        <v>45170</v>
      </c>
      <c r="F8190" s="1">
        <f t="shared" si="254"/>
        <v>44927</v>
      </c>
    </row>
    <row r="8191" spans="1:6" hidden="1" x14ac:dyDescent="0.25">
      <c r="A8191" t="s">
        <v>99</v>
      </c>
      <c r="B8191" t="s">
        <v>93</v>
      </c>
      <c r="C8191" t="s">
        <v>52</v>
      </c>
      <c r="D8191" s="2">
        <v>2847.6</v>
      </c>
      <c r="E8191" s="1">
        <f t="shared" si="255"/>
        <v>45200</v>
      </c>
      <c r="F8191" s="1">
        <f t="shared" si="254"/>
        <v>45292</v>
      </c>
    </row>
    <row r="8192" spans="1:6" hidden="1" x14ac:dyDescent="0.25">
      <c r="A8192" t="s">
        <v>99</v>
      </c>
      <c r="B8192" t="s">
        <v>93</v>
      </c>
      <c r="C8192" t="s">
        <v>53</v>
      </c>
      <c r="D8192" s="2">
        <v>2681.5</v>
      </c>
      <c r="E8192" s="1">
        <f t="shared" si="255"/>
        <v>45231</v>
      </c>
      <c r="F8192" s="1">
        <f t="shared" si="254"/>
        <v>45292</v>
      </c>
    </row>
    <row r="8193" spans="1:6" hidden="1" x14ac:dyDescent="0.25">
      <c r="A8193" t="s">
        <v>99</v>
      </c>
      <c r="B8193" t="s">
        <v>93</v>
      </c>
      <c r="C8193" t="s">
        <v>54</v>
      </c>
      <c r="D8193" s="2">
        <v>2668.3</v>
      </c>
      <c r="E8193" s="1">
        <f t="shared" si="255"/>
        <v>45261</v>
      </c>
      <c r="F8193" s="1">
        <f t="shared" si="254"/>
        <v>45292</v>
      </c>
    </row>
    <row r="8194" spans="1:6" hidden="1" x14ac:dyDescent="0.25">
      <c r="A8194" t="s">
        <v>99</v>
      </c>
      <c r="B8194" t="s">
        <v>93</v>
      </c>
      <c r="C8194" t="s">
        <v>55</v>
      </c>
      <c r="D8194" s="2">
        <v>2078.5</v>
      </c>
      <c r="E8194" s="1">
        <f t="shared" si="255"/>
        <v>45292</v>
      </c>
      <c r="F8194" s="1">
        <f t="shared" si="254"/>
        <v>45292</v>
      </c>
    </row>
    <row r="8195" spans="1:6" hidden="1" x14ac:dyDescent="0.25">
      <c r="A8195" t="s">
        <v>99</v>
      </c>
      <c r="B8195" t="s">
        <v>93</v>
      </c>
      <c r="C8195" t="s">
        <v>56</v>
      </c>
      <c r="D8195" s="2">
        <v>2359.6</v>
      </c>
      <c r="E8195" s="1">
        <f t="shared" si="255"/>
        <v>45323</v>
      </c>
      <c r="F8195" s="1">
        <f t="shared" si="254"/>
        <v>45292</v>
      </c>
    </row>
    <row r="8196" spans="1:6" hidden="1" x14ac:dyDescent="0.25">
      <c r="A8196" t="s">
        <v>99</v>
      </c>
      <c r="B8196" t="s">
        <v>93</v>
      </c>
      <c r="C8196" t="s">
        <v>57</v>
      </c>
      <c r="D8196" s="2">
        <v>2288.6999999999998</v>
      </c>
      <c r="E8196" s="1">
        <f t="shared" si="255"/>
        <v>45352</v>
      </c>
      <c r="F8196" s="1">
        <f t="shared" ref="F8196:F8259" si="256">EDATE(E8196,IF(MONTH(E8196)&gt;9,12,0)-MONTH(E8196)+1)</f>
        <v>45292</v>
      </c>
    </row>
    <row r="8197" spans="1:6" hidden="1" x14ac:dyDescent="0.25">
      <c r="A8197" t="s">
        <v>99</v>
      </c>
      <c r="B8197" t="s">
        <v>93</v>
      </c>
      <c r="C8197" t="s">
        <v>58</v>
      </c>
      <c r="D8197" s="2">
        <v>2373.1999999999998</v>
      </c>
      <c r="E8197" s="1">
        <f t="shared" ref="E8197:E8260" si="257">DATE(LEFT(C8197,4)*1,RIGHT(C8197,2)*1,1)</f>
        <v>45383</v>
      </c>
      <c r="F8197" s="1">
        <f t="shared" si="256"/>
        <v>45292</v>
      </c>
    </row>
    <row r="8198" spans="1:6" hidden="1" x14ac:dyDescent="0.25">
      <c r="A8198" t="s">
        <v>99</v>
      </c>
      <c r="B8198" t="s">
        <v>93</v>
      </c>
      <c r="C8198" t="s">
        <v>59</v>
      </c>
      <c r="D8198" s="2">
        <v>2550.8000000000002</v>
      </c>
      <c r="E8198" s="1">
        <f t="shared" si="257"/>
        <v>45413</v>
      </c>
      <c r="F8198" s="1">
        <f t="shared" si="256"/>
        <v>45292</v>
      </c>
    </row>
    <row r="8199" spans="1:6" hidden="1" x14ac:dyDescent="0.25">
      <c r="A8199" t="s">
        <v>99</v>
      </c>
      <c r="B8199" t="s">
        <v>93</v>
      </c>
      <c r="C8199" t="s">
        <v>60</v>
      </c>
      <c r="D8199" s="2">
        <v>2461.1999999999998</v>
      </c>
      <c r="E8199" s="1">
        <f t="shared" si="257"/>
        <v>45444</v>
      </c>
      <c r="F8199" s="1">
        <f t="shared" si="256"/>
        <v>45292</v>
      </c>
    </row>
    <row r="8200" spans="1:6" hidden="1" x14ac:dyDescent="0.25">
      <c r="A8200" t="s">
        <v>99</v>
      </c>
      <c r="B8200" t="s">
        <v>93</v>
      </c>
      <c r="C8200" t="s">
        <v>61</v>
      </c>
      <c r="D8200" s="2">
        <v>2450.6</v>
      </c>
      <c r="E8200" s="1">
        <f t="shared" si="257"/>
        <v>45474</v>
      </c>
      <c r="F8200" s="1">
        <f t="shared" si="256"/>
        <v>45292</v>
      </c>
    </row>
    <row r="8201" spans="1:6" hidden="1" x14ac:dyDescent="0.25">
      <c r="A8201" t="s">
        <v>99</v>
      </c>
      <c r="B8201" t="s">
        <v>93</v>
      </c>
      <c r="C8201" t="s">
        <v>62</v>
      </c>
      <c r="D8201" s="2">
        <v>2161.9</v>
      </c>
      <c r="E8201" s="1">
        <f t="shared" si="257"/>
        <v>45505</v>
      </c>
      <c r="F8201" s="1">
        <f t="shared" si="256"/>
        <v>45292</v>
      </c>
    </row>
    <row r="8202" spans="1:6" hidden="1" x14ac:dyDescent="0.25">
      <c r="A8202" t="s">
        <v>99</v>
      </c>
      <c r="B8202" t="s">
        <v>93</v>
      </c>
      <c r="C8202" t="s">
        <v>63</v>
      </c>
      <c r="D8202" s="2">
        <v>2421.6999999999998</v>
      </c>
      <c r="E8202" s="1">
        <f t="shared" si="257"/>
        <v>45536</v>
      </c>
      <c r="F8202" s="1">
        <f t="shared" si="256"/>
        <v>45292</v>
      </c>
    </row>
    <row r="8203" spans="1:6" hidden="1" x14ac:dyDescent="0.25">
      <c r="A8203" t="s">
        <v>99</v>
      </c>
      <c r="B8203" t="s">
        <v>93</v>
      </c>
      <c r="C8203" t="s">
        <v>64</v>
      </c>
      <c r="D8203" s="2">
        <v>2649.4</v>
      </c>
      <c r="E8203" s="1">
        <f t="shared" si="257"/>
        <v>45566</v>
      </c>
      <c r="F8203" s="1">
        <f t="shared" si="256"/>
        <v>45658</v>
      </c>
    </row>
    <row r="8204" spans="1:6" hidden="1" x14ac:dyDescent="0.25">
      <c r="A8204" t="s">
        <v>99</v>
      </c>
      <c r="B8204" t="s">
        <v>93</v>
      </c>
      <c r="C8204" t="s">
        <v>65</v>
      </c>
      <c r="D8204" s="2">
        <v>2529</v>
      </c>
      <c r="E8204" s="1">
        <f t="shared" si="257"/>
        <v>45597</v>
      </c>
      <c r="F8204" s="1">
        <f t="shared" si="256"/>
        <v>45658</v>
      </c>
    </row>
    <row r="8205" spans="1:6" hidden="1" x14ac:dyDescent="0.25">
      <c r="A8205" t="s">
        <v>99</v>
      </c>
      <c r="B8205" t="s">
        <v>93</v>
      </c>
      <c r="C8205" t="s">
        <v>66</v>
      </c>
      <c r="D8205" s="2">
        <v>2395.6999999999998</v>
      </c>
      <c r="E8205" s="1">
        <f t="shared" si="257"/>
        <v>45627</v>
      </c>
      <c r="F8205" s="1">
        <f t="shared" si="256"/>
        <v>45658</v>
      </c>
    </row>
    <row r="8206" spans="1:6" hidden="1" x14ac:dyDescent="0.25">
      <c r="A8206" t="s">
        <v>99</v>
      </c>
      <c r="B8206" t="s">
        <v>93</v>
      </c>
      <c r="C8206" t="s">
        <v>67</v>
      </c>
      <c r="D8206" s="2">
        <v>2326.3000000000002</v>
      </c>
      <c r="E8206" s="1">
        <f t="shared" si="257"/>
        <v>45658</v>
      </c>
      <c r="F8206" s="1">
        <f t="shared" si="256"/>
        <v>45658</v>
      </c>
    </row>
    <row r="8207" spans="1:6" hidden="1" x14ac:dyDescent="0.25">
      <c r="A8207" t="s">
        <v>99</v>
      </c>
      <c r="B8207" t="s">
        <v>93</v>
      </c>
      <c r="C8207" t="s">
        <v>68</v>
      </c>
      <c r="D8207" s="2">
        <v>2418.6999999999998</v>
      </c>
      <c r="E8207" s="1">
        <f t="shared" si="257"/>
        <v>45689</v>
      </c>
      <c r="F8207" s="1">
        <f t="shared" si="256"/>
        <v>45658</v>
      </c>
    </row>
    <row r="8208" spans="1:6" hidden="1" x14ac:dyDescent="0.25">
      <c r="A8208" t="s">
        <v>99</v>
      </c>
      <c r="B8208" t="s">
        <v>93</v>
      </c>
      <c r="C8208" t="s">
        <v>69</v>
      </c>
      <c r="D8208" s="2">
        <v>2661.9</v>
      </c>
      <c r="E8208" s="1">
        <f t="shared" si="257"/>
        <v>45717</v>
      </c>
      <c r="F8208" s="1">
        <f t="shared" si="256"/>
        <v>45658</v>
      </c>
    </row>
    <row r="8209" spans="1:6" hidden="1" x14ac:dyDescent="0.25">
      <c r="A8209" t="s">
        <v>99</v>
      </c>
      <c r="B8209" t="s">
        <v>93</v>
      </c>
      <c r="C8209" t="s">
        <v>70</v>
      </c>
      <c r="D8209" s="2">
        <v>2582.1</v>
      </c>
      <c r="E8209" s="1">
        <f t="shared" si="257"/>
        <v>45748</v>
      </c>
      <c r="F8209" s="1">
        <f t="shared" si="256"/>
        <v>45658</v>
      </c>
    </row>
    <row r="8210" spans="1:6" hidden="1" x14ac:dyDescent="0.25">
      <c r="A8210" t="s">
        <v>99</v>
      </c>
      <c r="B8210" t="s">
        <v>93</v>
      </c>
      <c r="C8210" t="s">
        <v>71</v>
      </c>
      <c r="D8210" s="2">
        <v>2615.5</v>
      </c>
      <c r="E8210" s="1">
        <f t="shared" si="257"/>
        <v>45778</v>
      </c>
      <c r="F8210" s="1">
        <f t="shared" si="256"/>
        <v>45658</v>
      </c>
    </row>
    <row r="8211" spans="1:6" hidden="1" x14ac:dyDescent="0.25">
      <c r="A8211" t="s">
        <v>99</v>
      </c>
      <c r="B8211" t="s">
        <v>93</v>
      </c>
      <c r="C8211" t="s">
        <v>72</v>
      </c>
      <c r="D8211" s="2">
        <v>2639.2</v>
      </c>
      <c r="E8211" s="1">
        <f t="shared" si="257"/>
        <v>45809</v>
      </c>
      <c r="F8211" s="1">
        <f t="shared" si="256"/>
        <v>45658</v>
      </c>
    </row>
    <row r="8212" spans="1:6" hidden="1" x14ac:dyDescent="0.25">
      <c r="A8212" t="s">
        <v>99</v>
      </c>
      <c r="B8212" t="s">
        <v>93</v>
      </c>
      <c r="C8212" t="s">
        <v>73</v>
      </c>
      <c r="D8212" s="2">
        <v>2665</v>
      </c>
      <c r="E8212" s="1">
        <f t="shared" si="257"/>
        <v>45839</v>
      </c>
      <c r="F8212" s="1">
        <f t="shared" si="256"/>
        <v>45658</v>
      </c>
    </row>
    <row r="8213" spans="1:6" hidden="1" x14ac:dyDescent="0.25">
      <c r="A8213" t="s">
        <v>99</v>
      </c>
      <c r="B8213" t="s">
        <v>93</v>
      </c>
      <c r="C8213" t="s">
        <v>74</v>
      </c>
      <c r="D8213" s="2">
        <v>2249.6999999999998</v>
      </c>
      <c r="E8213" s="1">
        <f t="shared" si="257"/>
        <v>45870</v>
      </c>
      <c r="F8213" s="1">
        <f t="shared" si="256"/>
        <v>45658</v>
      </c>
    </row>
    <row r="8214" spans="1:6" hidden="1" x14ac:dyDescent="0.25">
      <c r="A8214" t="s">
        <v>99</v>
      </c>
      <c r="B8214" t="s">
        <v>93</v>
      </c>
      <c r="C8214" t="s">
        <v>75</v>
      </c>
      <c r="D8214" s="2">
        <v>2518.1999999999998</v>
      </c>
      <c r="E8214" s="1">
        <f t="shared" si="257"/>
        <v>45901</v>
      </c>
      <c r="F8214" s="1">
        <f t="shared" si="256"/>
        <v>45658</v>
      </c>
    </row>
    <row r="8215" spans="1:6" hidden="1" x14ac:dyDescent="0.25">
      <c r="A8215" t="s">
        <v>99</v>
      </c>
      <c r="B8215" t="s">
        <v>94</v>
      </c>
      <c r="C8215" t="s">
        <v>7</v>
      </c>
      <c r="D8215" s="2">
        <v>6644.9</v>
      </c>
      <c r="E8215" s="1">
        <f t="shared" si="257"/>
        <v>43831</v>
      </c>
      <c r="F8215" s="1">
        <f t="shared" si="256"/>
        <v>43831</v>
      </c>
    </row>
    <row r="8216" spans="1:6" hidden="1" x14ac:dyDescent="0.25">
      <c r="A8216" t="s">
        <v>99</v>
      </c>
      <c r="B8216" t="s">
        <v>94</v>
      </c>
      <c r="C8216" t="s">
        <v>8</v>
      </c>
      <c r="D8216" s="2">
        <v>7108.2</v>
      </c>
      <c r="E8216" s="1">
        <f t="shared" si="257"/>
        <v>43862</v>
      </c>
      <c r="F8216" s="1">
        <f t="shared" si="256"/>
        <v>43831</v>
      </c>
    </row>
    <row r="8217" spans="1:6" hidden="1" x14ac:dyDescent="0.25">
      <c r="A8217" t="s">
        <v>99</v>
      </c>
      <c r="B8217" t="s">
        <v>94</v>
      </c>
      <c r="C8217" t="s">
        <v>9</v>
      </c>
      <c r="D8217" s="2">
        <v>7405.7</v>
      </c>
      <c r="E8217" s="1">
        <f t="shared" si="257"/>
        <v>43891</v>
      </c>
      <c r="F8217" s="1">
        <f t="shared" si="256"/>
        <v>43831</v>
      </c>
    </row>
    <row r="8218" spans="1:6" hidden="1" x14ac:dyDescent="0.25">
      <c r="A8218" t="s">
        <v>99</v>
      </c>
      <c r="B8218" t="s">
        <v>94</v>
      </c>
      <c r="C8218" t="s">
        <v>10</v>
      </c>
      <c r="D8218" s="2">
        <v>7393.6</v>
      </c>
      <c r="E8218" s="1">
        <f t="shared" si="257"/>
        <v>43922</v>
      </c>
      <c r="F8218" s="1">
        <f t="shared" si="256"/>
        <v>43831</v>
      </c>
    </row>
    <row r="8219" spans="1:6" hidden="1" x14ac:dyDescent="0.25">
      <c r="A8219" t="s">
        <v>99</v>
      </c>
      <c r="B8219" t="s">
        <v>94</v>
      </c>
      <c r="C8219" t="s">
        <v>11</v>
      </c>
      <c r="D8219" s="2">
        <v>7279.9</v>
      </c>
      <c r="E8219" s="1">
        <f t="shared" si="257"/>
        <v>43952</v>
      </c>
      <c r="F8219" s="1">
        <f t="shared" si="256"/>
        <v>43831</v>
      </c>
    </row>
    <row r="8220" spans="1:6" hidden="1" x14ac:dyDescent="0.25">
      <c r="A8220" t="s">
        <v>99</v>
      </c>
      <c r="B8220" t="s">
        <v>94</v>
      </c>
      <c r="C8220" t="s">
        <v>12</v>
      </c>
      <c r="D8220" s="2">
        <v>8038.1</v>
      </c>
      <c r="E8220" s="1">
        <f t="shared" si="257"/>
        <v>43983</v>
      </c>
      <c r="F8220" s="1">
        <f t="shared" si="256"/>
        <v>43831</v>
      </c>
    </row>
    <row r="8221" spans="1:6" hidden="1" x14ac:dyDescent="0.25">
      <c r="A8221" t="s">
        <v>99</v>
      </c>
      <c r="B8221" t="s">
        <v>94</v>
      </c>
      <c r="C8221" t="s">
        <v>13</v>
      </c>
      <c r="D8221" s="2">
        <v>7442.8</v>
      </c>
      <c r="E8221" s="1">
        <f t="shared" si="257"/>
        <v>44013</v>
      </c>
      <c r="F8221" s="1">
        <f t="shared" si="256"/>
        <v>43831</v>
      </c>
    </row>
    <row r="8222" spans="1:6" hidden="1" x14ac:dyDescent="0.25">
      <c r="A8222" t="s">
        <v>99</v>
      </c>
      <c r="B8222" t="s">
        <v>94</v>
      </c>
      <c r="C8222" t="s">
        <v>14</v>
      </c>
      <c r="D8222" s="2">
        <v>5922.1</v>
      </c>
      <c r="E8222" s="1">
        <f t="shared" si="257"/>
        <v>44044</v>
      </c>
      <c r="F8222" s="1">
        <f t="shared" si="256"/>
        <v>43831</v>
      </c>
    </row>
    <row r="8223" spans="1:6" hidden="1" x14ac:dyDescent="0.25">
      <c r="A8223" t="s">
        <v>99</v>
      </c>
      <c r="B8223" t="s">
        <v>94</v>
      </c>
      <c r="C8223" t="s">
        <v>15</v>
      </c>
      <c r="D8223" s="2">
        <v>7270.8</v>
      </c>
      <c r="E8223" s="1">
        <f t="shared" si="257"/>
        <v>44075</v>
      </c>
      <c r="F8223" s="1">
        <f t="shared" si="256"/>
        <v>43831</v>
      </c>
    </row>
    <row r="8224" spans="1:6" hidden="1" x14ac:dyDescent="0.25">
      <c r="A8224" t="s">
        <v>99</v>
      </c>
      <c r="B8224" t="s">
        <v>94</v>
      </c>
      <c r="C8224" t="s">
        <v>16</v>
      </c>
      <c r="D8224" s="2">
        <v>7850.2</v>
      </c>
      <c r="E8224" s="1">
        <f t="shared" si="257"/>
        <v>44105</v>
      </c>
      <c r="F8224" s="1">
        <f t="shared" si="256"/>
        <v>44197</v>
      </c>
    </row>
    <row r="8225" spans="1:6" hidden="1" x14ac:dyDescent="0.25">
      <c r="A8225" t="s">
        <v>99</v>
      </c>
      <c r="B8225" t="s">
        <v>94</v>
      </c>
      <c r="C8225" t="s">
        <v>17</v>
      </c>
      <c r="D8225" s="2">
        <v>8117.2</v>
      </c>
      <c r="E8225" s="1">
        <f t="shared" si="257"/>
        <v>44136</v>
      </c>
      <c r="F8225" s="1">
        <f t="shared" si="256"/>
        <v>44197</v>
      </c>
    </row>
    <row r="8226" spans="1:6" hidden="1" x14ac:dyDescent="0.25">
      <c r="A8226" t="s">
        <v>99</v>
      </c>
      <c r="B8226" t="s">
        <v>94</v>
      </c>
      <c r="C8226" t="s">
        <v>18</v>
      </c>
      <c r="D8226" s="2">
        <v>8569.4</v>
      </c>
      <c r="E8226" s="1">
        <f t="shared" si="257"/>
        <v>44166</v>
      </c>
      <c r="F8226" s="1">
        <f t="shared" si="256"/>
        <v>44197</v>
      </c>
    </row>
    <row r="8227" spans="1:6" x14ac:dyDescent="0.25">
      <c r="A8227" t="s">
        <v>99</v>
      </c>
      <c r="B8227" t="s">
        <v>94</v>
      </c>
      <c r="C8227" t="s">
        <v>19</v>
      </c>
      <c r="D8227" s="2">
        <v>6266.3</v>
      </c>
      <c r="E8227" s="1">
        <f t="shared" si="257"/>
        <v>44197</v>
      </c>
      <c r="F8227" s="1">
        <f t="shared" si="256"/>
        <v>44197</v>
      </c>
    </row>
    <row r="8228" spans="1:6" x14ac:dyDescent="0.25">
      <c r="A8228" t="s">
        <v>99</v>
      </c>
      <c r="B8228" t="s">
        <v>94</v>
      </c>
      <c r="C8228" t="s">
        <v>20</v>
      </c>
      <c r="D8228" s="2">
        <v>6676.7</v>
      </c>
      <c r="E8228" s="1">
        <f t="shared" si="257"/>
        <v>44228</v>
      </c>
      <c r="F8228" s="1">
        <f t="shared" si="256"/>
        <v>44197</v>
      </c>
    </row>
    <row r="8229" spans="1:6" x14ac:dyDescent="0.25">
      <c r="A8229" t="s">
        <v>99</v>
      </c>
      <c r="B8229" t="s">
        <v>94</v>
      </c>
      <c r="C8229" t="s">
        <v>21</v>
      </c>
      <c r="D8229" s="2">
        <v>7461.9</v>
      </c>
      <c r="E8229" s="1">
        <f t="shared" si="257"/>
        <v>44256</v>
      </c>
      <c r="F8229" s="1">
        <f t="shared" si="256"/>
        <v>44197</v>
      </c>
    </row>
    <row r="8230" spans="1:6" x14ac:dyDescent="0.25">
      <c r="A8230" t="s">
        <v>99</v>
      </c>
      <c r="B8230" t="s">
        <v>94</v>
      </c>
      <c r="C8230" t="s">
        <v>22</v>
      </c>
      <c r="D8230" s="2">
        <v>7674</v>
      </c>
      <c r="E8230" s="1">
        <f t="shared" si="257"/>
        <v>44287</v>
      </c>
      <c r="F8230" s="1">
        <f t="shared" si="256"/>
        <v>44197</v>
      </c>
    </row>
    <row r="8231" spans="1:6" x14ac:dyDescent="0.25">
      <c r="A8231" t="s">
        <v>99</v>
      </c>
      <c r="B8231" t="s">
        <v>94</v>
      </c>
      <c r="C8231" t="s">
        <v>23</v>
      </c>
      <c r="D8231" s="2">
        <v>7391</v>
      </c>
      <c r="E8231" s="1">
        <f t="shared" si="257"/>
        <v>44317</v>
      </c>
      <c r="F8231" s="1">
        <f t="shared" si="256"/>
        <v>44197</v>
      </c>
    </row>
    <row r="8232" spans="1:6" x14ac:dyDescent="0.25">
      <c r="A8232" t="s">
        <v>99</v>
      </c>
      <c r="B8232" t="s">
        <v>94</v>
      </c>
      <c r="C8232" t="s">
        <v>24</v>
      </c>
      <c r="D8232" s="2">
        <v>8301.7000000000007</v>
      </c>
      <c r="E8232" s="1">
        <f t="shared" si="257"/>
        <v>44348</v>
      </c>
      <c r="F8232" s="1">
        <f t="shared" si="256"/>
        <v>44197</v>
      </c>
    </row>
    <row r="8233" spans="1:6" x14ac:dyDescent="0.25">
      <c r="A8233" t="s">
        <v>99</v>
      </c>
      <c r="B8233" t="s">
        <v>94</v>
      </c>
      <c r="C8233" t="s">
        <v>25</v>
      </c>
      <c r="D8233" s="2">
        <v>7911.7</v>
      </c>
      <c r="E8233" s="1">
        <f t="shared" si="257"/>
        <v>44378</v>
      </c>
      <c r="F8233" s="1">
        <f t="shared" si="256"/>
        <v>44197</v>
      </c>
    </row>
    <row r="8234" spans="1:6" x14ac:dyDescent="0.25">
      <c r="A8234" t="s">
        <v>99</v>
      </c>
      <c r="B8234" t="s">
        <v>94</v>
      </c>
      <c r="C8234" t="s">
        <v>26</v>
      </c>
      <c r="D8234" s="2">
        <v>5923</v>
      </c>
      <c r="E8234" s="1">
        <f t="shared" si="257"/>
        <v>44409</v>
      </c>
      <c r="F8234" s="1">
        <f t="shared" si="256"/>
        <v>44197</v>
      </c>
    </row>
    <row r="8235" spans="1:6" x14ac:dyDescent="0.25">
      <c r="A8235" t="s">
        <v>99</v>
      </c>
      <c r="B8235" t="s">
        <v>94</v>
      </c>
      <c r="C8235" t="s">
        <v>27</v>
      </c>
      <c r="D8235" s="2">
        <v>7428.6</v>
      </c>
      <c r="E8235" s="1">
        <f t="shared" si="257"/>
        <v>44440</v>
      </c>
      <c r="F8235" s="1">
        <f t="shared" si="256"/>
        <v>44197</v>
      </c>
    </row>
    <row r="8236" spans="1:6" x14ac:dyDescent="0.25">
      <c r="A8236" t="s">
        <v>99</v>
      </c>
      <c r="B8236" t="s">
        <v>94</v>
      </c>
      <c r="C8236" t="s">
        <v>28</v>
      </c>
      <c r="D8236" s="2">
        <v>9404.6</v>
      </c>
      <c r="E8236" s="1">
        <f t="shared" si="257"/>
        <v>44470</v>
      </c>
      <c r="F8236" s="1">
        <f t="shared" si="256"/>
        <v>44562</v>
      </c>
    </row>
    <row r="8237" spans="1:6" x14ac:dyDescent="0.25">
      <c r="A8237" t="s">
        <v>99</v>
      </c>
      <c r="B8237" t="s">
        <v>94</v>
      </c>
      <c r="C8237" t="s">
        <v>29</v>
      </c>
      <c r="D8237" s="2">
        <v>8699.9</v>
      </c>
      <c r="E8237" s="1">
        <f t="shared" si="257"/>
        <v>44501</v>
      </c>
      <c r="F8237" s="1">
        <f t="shared" si="256"/>
        <v>44562</v>
      </c>
    </row>
    <row r="8238" spans="1:6" x14ac:dyDescent="0.25">
      <c r="A8238" t="s">
        <v>99</v>
      </c>
      <c r="B8238" t="s">
        <v>94</v>
      </c>
      <c r="C8238" t="s">
        <v>30</v>
      </c>
      <c r="D8238" s="2">
        <v>9647.4</v>
      </c>
      <c r="E8238" s="1">
        <f t="shared" si="257"/>
        <v>44531</v>
      </c>
      <c r="F8238" s="1">
        <f t="shared" si="256"/>
        <v>44562</v>
      </c>
    </row>
    <row r="8239" spans="1:6" hidden="1" x14ac:dyDescent="0.25">
      <c r="A8239" t="s">
        <v>99</v>
      </c>
      <c r="B8239" t="s">
        <v>94</v>
      </c>
      <c r="C8239" t="s">
        <v>31</v>
      </c>
      <c r="D8239" s="2">
        <v>6742.1</v>
      </c>
      <c r="E8239" s="1">
        <f t="shared" si="257"/>
        <v>44562</v>
      </c>
      <c r="F8239" s="1">
        <f t="shared" si="256"/>
        <v>44562</v>
      </c>
    </row>
    <row r="8240" spans="1:6" hidden="1" x14ac:dyDescent="0.25">
      <c r="A8240" t="s">
        <v>99</v>
      </c>
      <c r="B8240" t="s">
        <v>94</v>
      </c>
      <c r="C8240" t="s">
        <v>32</v>
      </c>
      <c r="D8240" s="2">
        <v>6618.7</v>
      </c>
      <c r="E8240" s="1">
        <f t="shared" si="257"/>
        <v>44593</v>
      </c>
      <c r="F8240" s="1">
        <f t="shared" si="256"/>
        <v>44562</v>
      </c>
    </row>
    <row r="8241" spans="1:6" hidden="1" x14ac:dyDescent="0.25">
      <c r="A8241" t="s">
        <v>99</v>
      </c>
      <c r="B8241" t="s">
        <v>94</v>
      </c>
      <c r="C8241" t="s">
        <v>33</v>
      </c>
      <c r="D8241" s="2">
        <v>7415</v>
      </c>
      <c r="E8241" s="1">
        <f t="shared" si="257"/>
        <v>44621</v>
      </c>
      <c r="F8241" s="1">
        <f t="shared" si="256"/>
        <v>44562</v>
      </c>
    </row>
    <row r="8242" spans="1:6" hidden="1" x14ac:dyDescent="0.25">
      <c r="A8242" t="s">
        <v>99</v>
      </c>
      <c r="B8242" t="s">
        <v>94</v>
      </c>
      <c r="C8242" t="s">
        <v>34</v>
      </c>
      <c r="D8242" s="2">
        <v>7831.5</v>
      </c>
      <c r="E8242" s="1">
        <f t="shared" si="257"/>
        <v>44652</v>
      </c>
      <c r="F8242" s="1">
        <f t="shared" si="256"/>
        <v>44562</v>
      </c>
    </row>
    <row r="8243" spans="1:6" hidden="1" x14ac:dyDescent="0.25">
      <c r="A8243" t="s">
        <v>99</v>
      </c>
      <c r="B8243" t="s">
        <v>94</v>
      </c>
      <c r="C8243" t="s">
        <v>35</v>
      </c>
      <c r="D8243" s="2">
        <v>7595.2</v>
      </c>
      <c r="E8243" s="1">
        <f t="shared" si="257"/>
        <v>44682</v>
      </c>
      <c r="F8243" s="1">
        <f t="shared" si="256"/>
        <v>44562</v>
      </c>
    </row>
    <row r="8244" spans="1:6" hidden="1" x14ac:dyDescent="0.25">
      <c r="A8244" t="s">
        <v>99</v>
      </c>
      <c r="B8244" t="s">
        <v>94</v>
      </c>
      <c r="C8244" t="s">
        <v>36</v>
      </c>
      <c r="D8244" s="2">
        <v>8516.7999999999993</v>
      </c>
      <c r="E8244" s="1">
        <f t="shared" si="257"/>
        <v>44713</v>
      </c>
      <c r="F8244" s="1">
        <f t="shared" si="256"/>
        <v>44562</v>
      </c>
    </row>
    <row r="8245" spans="1:6" hidden="1" x14ac:dyDescent="0.25">
      <c r="A8245" t="s">
        <v>99</v>
      </c>
      <c r="B8245" t="s">
        <v>94</v>
      </c>
      <c r="C8245" t="s">
        <v>37</v>
      </c>
      <c r="D8245" s="2">
        <v>7886.4</v>
      </c>
      <c r="E8245" s="1">
        <f t="shared" si="257"/>
        <v>44743</v>
      </c>
      <c r="F8245" s="1">
        <f t="shared" si="256"/>
        <v>44562</v>
      </c>
    </row>
    <row r="8246" spans="1:6" hidden="1" x14ac:dyDescent="0.25">
      <c r="A8246" t="s">
        <v>99</v>
      </c>
      <c r="B8246" t="s">
        <v>94</v>
      </c>
      <c r="C8246" t="s">
        <v>38</v>
      </c>
      <c r="D8246" s="2">
        <v>6027.3</v>
      </c>
      <c r="E8246" s="1">
        <f t="shared" si="257"/>
        <v>44774</v>
      </c>
      <c r="F8246" s="1">
        <f t="shared" si="256"/>
        <v>44562</v>
      </c>
    </row>
    <row r="8247" spans="1:6" hidden="1" x14ac:dyDescent="0.25">
      <c r="A8247" t="s">
        <v>99</v>
      </c>
      <c r="B8247" t="s">
        <v>94</v>
      </c>
      <c r="C8247" t="s">
        <v>39</v>
      </c>
      <c r="D8247" s="2">
        <v>7440.2</v>
      </c>
      <c r="E8247" s="1">
        <f t="shared" si="257"/>
        <v>44805</v>
      </c>
      <c r="F8247" s="1">
        <f t="shared" si="256"/>
        <v>44562</v>
      </c>
    </row>
    <row r="8248" spans="1:6" hidden="1" x14ac:dyDescent="0.25">
      <c r="A8248" t="s">
        <v>99</v>
      </c>
      <c r="B8248" t="s">
        <v>94</v>
      </c>
      <c r="C8248" t="s">
        <v>40</v>
      </c>
      <c r="D8248" s="2">
        <v>8439</v>
      </c>
      <c r="E8248" s="1">
        <f t="shared" si="257"/>
        <v>44835</v>
      </c>
      <c r="F8248" s="1">
        <f t="shared" si="256"/>
        <v>44927</v>
      </c>
    </row>
    <row r="8249" spans="1:6" hidden="1" x14ac:dyDescent="0.25">
      <c r="A8249" t="s">
        <v>99</v>
      </c>
      <c r="B8249" t="s">
        <v>94</v>
      </c>
      <c r="C8249" t="s">
        <v>41</v>
      </c>
      <c r="D8249" s="2">
        <v>8444.5</v>
      </c>
      <c r="E8249" s="1">
        <f t="shared" si="257"/>
        <v>44866</v>
      </c>
      <c r="F8249" s="1">
        <f t="shared" si="256"/>
        <v>44927</v>
      </c>
    </row>
    <row r="8250" spans="1:6" hidden="1" x14ac:dyDescent="0.25">
      <c r="A8250" t="s">
        <v>99</v>
      </c>
      <c r="B8250" t="s">
        <v>94</v>
      </c>
      <c r="C8250" t="s">
        <v>42</v>
      </c>
      <c r="D8250" s="2">
        <v>9486.4</v>
      </c>
      <c r="E8250" s="1">
        <f t="shared" si="257"/>
        <v>44896</v>
      </c>
      <c r="F8250" s="1">
        <f t="shared" si="256"/>
        <v>44927</v>
      </c>
    </row>
    <row r="8251" spans="1:6" hidden="1" x14ac:dyDescent="0.25">
      <c r="A8251" t="s">
        <v>99</v>
      </c>
      <c r="B8251" t="s">
        <v>94</v>
      </c>
      <c r="C8251" t="s">
        <v>43</v>
      </c>
      <c r="D8251" s="2">
        <v>6459.9</v>
      </c>
      <c r="E8251" s="1">
        <f t="shared" si="257"/>
        <v>44927</v>
      </c>
      <c r="F8251" s="1">
        <f t="shared" si="256"/>
        <v>44927</v>
      </c>
    </row>
    <row r="8252" spans="1:6" hidden="1" x14ac:dyDescent="0.25">
      <c r="A8252" t="s">
        <v>99</v>
      </c>
      <c r="B8252" t="s">
        <v>94</v>
      </c>
      <c r="C8252" t="s">
        <v>44</v>
      </c>
      <c r="D8252" s="2">
        <v>6808.8</v>
      </c>
      <c r="E8252" s="1">
        <f t="shared" si="257"/>
        <v>44958</v>
      </c>
      <c r="F8252" s="1">
        <f t="shared" si="256"/>
        <v>44927</v>
      </c>
    </row>
    <row r="8253" spans="1:6" hidden="1" x14ac:dyDescent="0.25">
      <c r="A8253" t="s">
        <v>99</v>
      </c>
      <c r="B8253" t="s">
        <v>94</v>
      </c>
      <c r="C8253" t="s">
        <v>45</v>
      </c>
      <c r="D8253" s="2">
        <v>7227.6</v>
      </c>
      <c r="E8253" s="1">
        <f t="shared" si="257"/>
        <v>44986</v>
      </c>
      <c r="F8253" s="1">
        <f t="shared" si="256"/>
        <v>44927</v>
      </c>
    </row>
    <row r="8254" spans="1:6" hidden="1" x14ac:dyDescent="0.25">
      <c r="A8254" t="s">
        <v>99</v>
      </c>
      <c r="B8254" t="s">
        <v>94</v>
      </c>
      <c r="C8254" t="s">
        <v>46</v>
      </c>
      <c r="D8254" s="2">
        <v>7990.4</v>
      </c>
      <c r="E8254" s="1">
        <f t="shared" si="257"/>
        <v>45017</v>
      </c>
      <c r="F8254" s="1">
        <f t="shared" si="256"/>
        <v>44927</v>
      </c>
    </row>
    <row r="8255" spans="1:6" hidden="1" x14ac:dyDescent="0.25">
      <c r="A8255" t="s">
        <v>99</v>
      </c>
      <c r="B8255" t="s">
        <v>94</v>
      </c>
      <c r="C8255" t="s">
        <v>47</v>
      </c>
      <c r="D8255" s="2">
        <v>7423</v>
      </c>
      <c r="E8255" s="1">
        <f t="shared" si="257"/>
        <v>45047</v>
      </c>
      <c r="F8255" s="1">
        <f t="shared" si="256"/>
        <v>44927</v>
      </c>
    </row>
    <row r="8256" spans="1:6" hidden="1" x14ac:dyDescent="0.25">
      <c r="A8256" t="s">
        <v>99</v>
      </c>
      <c r="B8256" t="s">
        <v>94</v>
      </c>
      <c r="C8256" t="s">
        <v>48</v>
      </c>
      <c r="D8256" s="2">
        <v>8478.2000000000007</v>
      </c>
      <c r="E8256" s="1">
        <f t="shared" si="257"/>
        <v>45078</v>
      </c>
      <c r="F8256" s="1">
        <f t="shared" si="256"/>
        <v>44927</v>
      </c>
    </row>
    <row r="8257" spans="1:6" hidden="1" x14ac:dyDescent="0.25">
      <c r="A8257" t="s">
        <v>99</v>
      </c>
      <c r="B8257" t="s">
        <v>94</v>
      </c>
      <c r="C8257" t="s">
        <v>49</v>
      </c>
      <c r="D8257" s="2">
        <v>7617.2</v>
      </c>
      <c r="E8257" s="1">
        <f t="shared" si="257"/>
        <v>45108</v>
      </c>
      <c r="F8257" s="1">
        <f t="shared" si="256"/>
        <v>44927</v>
      </c>
    </row>
    <row r="8258" spans="1:6" hidden="1" x14ac:dyDescent="0.25">
      <c r="A8258" t="s">
        <v>99</v>
      </c>
      <c r="B8258" t="s">
        <v>94</v>
      </c>
      <c r="C8258" t="s">
        <v>50</v>
      </c>
      <c r="D8258" s="2">
        <v>5690.7</v>
      </c>
      <c r="E8258" s="1">
        <f t="shared" si="257"/>
        <v>45139</v>
      </c>
      <c r="F8258" s="1">
        <f t="shared" si="256"/>
        <v>44927</v>
      </c>
    </row>
    <row r="8259" spans="1:6" hidden="1" x14ac:dyDescent="0.25">
      <c r="A8259" t="s">
        <v>99</v>
      </c>
      <c r="B8259" t="s">
        <v>94</v>
      </c>
      <c r="C8259" t="s">
        <v>51</v>
      </c>
      <c r="D8259" s="2">
        <v>7439.8</v>
      </c>
      <c r="E8259" s="1">
        <f t="shared" si="257"/>
        <v>45170</v>
      </c>
      <c r="F8259" s="1">
        <f t="shared" si="256"/>
        <v>44927</v>
      </c>
    </row>
    <row r="8260" spans="1:6" hidden="1" x14ac:dyDescent="0.25">
      <c r="A8260" t="s">
        <v>99</v>
      </c>
      <c r="B8260" t="s">
        <v>94</v>
      </c>
      <c r="C8260" t="s">
        <v>52</v>
      </c>
      <c r="D8260" s="2">
        <v>8136.1</v>
      </c>
      <c r="E8260" s="1">
        <f t="shared" si="257"/>
        <v>45200</v>
      </c>
      <c r="F8260" s="1">
        <f t="shared" ref="F8260:F8272" si="258">EDATE(E8260,IF(MONTH(E8260)&gt;9,12,0)-MONTH(E8260)+1)</f>
        <v>45292</v>
      </c>
    </row>
    <row r="8261" spans="1:6" hidden="1" x14ac:dyDescent="0.25">
      <c r="A8261" t="s">
        <v>99</v>
      </c>
      <c r="B8261" t="s">
        <v>94</v>
      </c>
      <c r="C8261" t="s">
        <v>53</v>
      </c>
      <c r="D8261" s="2">
        <v>8621.6</v>
      </c>
      <c r="E8261" s="1">
        <f t="shared" ref="E8261:E8283" si="259">DATE(LEFT(C8261,4)*1,RIGHT(C8261,2)*1,1)</f>
        <v>45231</v>
      </c>
      <c r="F8261" s="1">
        <f t="shared" si="258"/>
        <v>45292</v>
      </c>
    </row>
    <row r="8262" spans="1:6" hidden="1" x14ac:dyDescent="0.25">
      <c r="A8262" t="s">
        <v>99</v>
      </c>
      <c r="B8262" t="s">
        <v>94</v>
      </c>
      <c r="C8262" t="s">
        <v>54</v>
      </c>
      <c r="D8262" s="2">
        <v>8728.7999999999993</v>
      </c>
      <c r="E8262" s="1">
        <f t="shared" si="259"/>
        <v>45261</v>
      </c>
      <c r="F8262" s="1">
        <f t="shared" si="258"/>
        <v>45292</v>
      </c>
    </row>
    <row r="8263" spans="1:6" hidden="1" x14ac:dyDescent="0.25">
      <c r="A8263" t="s">
        <v>99</v>
      </c>
      <c r="B8263" t="s">
        <v>94</v>
      </c>
      <c r="C8263" t="s">
        <v>55</v>
      </c>
      <c r="D8263" s="2">
        <v>6787.1</v>
      </c>
      <c r="E8263" s="1">
        <f t="shared" si="259"/>
        <v>45292</v>
      </c>
      <c r="F8263" s="1">
        <f t="shared" si="258"/>
        <v>45292</v>
      </c>
    </row>
    <row r="8264" spans="1:6" hidden="1" x14ac:dyDescent="0.25">
      <c r="A8264" t="s">
        <v>99</v>
      </c>
      <c r="B8264" t="s">
        <v>94</v>
      </c>
      <c r="C8264" t="s">
        <v>56</v>
      </c>
      <c r="D8264" s="2">
        <v>7203.6</v>
      </c>
      <c r="E8264" s="1">
        <f t="shared" si="259"/>
        <v>45323</v>
      </c>
      <c r="F8264" s="1">
        <f t="shared" si="258"/>
        <v>45292</v>
      </c>
    </row>
    <row r="8265" spans="1:6" hidden="1" x14ac:dyDescent="0.25">
      <c r="A8265" t="s">
        <v>99</v>
      </c>
      <c r="B8265" t="s">
        <v>94</v>
      </c>
      <c r="C8265" t="s">
        <v>57</v>
      </c>
      <c r="D8265" s="2">
        <v>7522.9</v>
      </c>
      <c r="E8265" s="1">
        <f t="shared" si="259"/>
        <v>45352</v>
      </c>
      <c r="F8265" s="1">
        <f t="shared" si="258"/>
        <v>45292</v>
      </c>
    </row>
    <row r="8266" spans="1:6" hidden="1" x14ac:dyDescent="0.25">
      <c r="A8266" t="s">
        <v>99</v>
      </c>
      <c r="B8266" t="s">
        <v>94</v>
      </c>
      <c r="C8266" t="s">
        <v>58</v>
      </c>
      <c r="D8266" s="2">
        <v>7593.9</v>
      </c>
      <c r="E8266" s="1">
        <f t="shared" si="259"/>
        <v>45383</v>
      </c>
      <c r="F8266" s="1">
        <f t="shared" si="258"/>
        <v>45292</v>
      </c>
    </row>
    <row r="8267" spans="1:6" hidden="1" x14ac:dyDescent="0.25">
      <c r="A8267" t="s">
        <v>99</v>
      </c>
      <c r="B8267" t="s">
        <v>94</v>
      </c>
      <c r="C8267" t="s">
        <v>59</v>
      </c>
      <c r="D8267" s="2">
        <v>7938.5</v>
      </c>
      <c r="E8267" s="1">
        <f t="shared" si="259"/>
        <v>45413</v>
      </c>
      <c r="F8267" s="1">
        <f t="shared" si="258"/>
        <v>45292</v>
      </c>
    </row>
    <row r="8268" spans="1:6" hidden="1" x14ac:dyDescent="0.25">
      <c r="A8268" t="s">
        <v>99</v>
      </c>
      <c r="B8268" t="s">
        <v>94</v>
      </c>
      <c r="C8268" t="s">
        <v>60</v>
      </c>
      <c r="D8268" s="2">
        <v>8660.7999999999993</v>
      </c>
      <c r="E8268" s="1">
        <f t="shared" si="259"/>
        <v>45444</v>
      </c>
      <c r="F8268" s="1">
        <f t="shared" si="258"/>
        <v>45292</v>
      </c>
    </row>
    <row r="8269" spans="1:6" hidden="1" x14ac:dyDescent="0.25">
      <c r="A8269" t="s">
        <v>99</v>
      </c>
      <c r="B8269" t="s">
        <v>94</v>
      </c>
      <c r="C8269" t="s">
        <v>61</v>
      </c>
      <c r="D8269" s="2">
        <v>7236.7</v>
      </c>
      <c r="E8269" s="1">
        <f t="shared" si="259"/>
        <v>45474</v>
      </c>
      <c r="F8269" s="1">
        <f t="shared" si="258"/>
        <v>45292</v>
      </c>
    </row>
    <row r="8270" spans="1:6" hidden="1" x14ac:dyDescent="0.25">
      <c r="A8270" t="s">
        <v>99</v>
      </c>
      <c r="B8270" t="s">
        <v>94</v>
      </c>
      <c r="C8270" t="s">
        <v>62</v>
      </c>
      <c r="D8270" s="2">
        <v>5769.3</v>
      </c>
      <c r="E8270" s="1">
        <f t="shared" si="259"/>
        <v>45505</v>
      </c>
      <c r="F8270" s="1">
        <f t="shared" si="258"/>
        <v>45292</v>
      </c>
    </row>
    <row r="8271" spans="1:6" hidden="1" x14ac:dyDescent="0.25">
      <c r="A8271" t="s">
        <v>99</v>
      </c>
      <c r="B8271" t="s">
        <v>94</v>
      </c>
      <c r="C8271" t="s">
        <v>63</v>
      </c>
      <c r="D8271" s="2">
        <v>7544.8</v>
      </c>
      <c r="E8271" s="1">
        <f t="shared" si="259"/>
        <v>45536</v>
      </c>
      <c r="F8271" s="1">
        <f t="shared" si="258"/>
        <v>45292</v>
      </c>
    </row>
    <row r="8272" spans="1:6" hidden="1" x14ac:dyDescent="0.25">
      <c r="A8272" t="s">
        <v>99</v>
      </c>
      <c r="B8272" t="s">
        <v>94</v>
      </c>
      <c r="C8272" t="s">
        <v>64</v>
      </c>
      <c r="D8272" s="2">
        <v>8532</v>
      </c>
      <c r="E8272" s="1">
        <f t="shared" si="259"/>
        <v>45566</v>
      </c>
      <c r="F8272" s="1">
        <f t="shared" si="258"/>
        <v>45658</v>
      </c>
    </row>
    <row r="8273" spans="1:6" hidden="1" x14ac:dyDescent="0.25">
      <c r="A8273" t="s">
        <v>99</v>
      </c>
      <c r="B8273" t="s">
        <v>94</v>
      </c>
      <c r="C8273" t="s">
        <v>65</v>
      </c>
      <c r="D8273" s="2">
        <v>8946</v>
      </c>
      <c r="E8273" s="1">
        <f t="shared" si="259"/>
        <v>45597</v>
      </c>
      <c r="F8273" s="1">
        <f>EDATE(E8273,IF(MONTH(E8273)&gt;9,12,0)-MONTH(E8273)+1)</f>
        <v>45658</v>
      </c>
    </row>
    <row r="8274" spans="1:6" hidden="1" x14ac:dyDescent="0.25">
      <c r="A8274" t="s">
        <v>99</v>
      </c>
      <c r="B8274" t="s">
        <v>94</v>
      </c>
      <c r="C8274" t="s">
        <v>66</v>
      </c>
      <c r="D8274" s="2">
        <v>9604.1</v>
      </c>
      <c r="E8274" s="1">
        <f t="shared" si="259"/>
        <v>45627</v>
      </c>
      <c r="F8274" s="1">
        <f t="shared" ref="F8274:F8283" si="260">EDATE(E8274,IF(MONTH(E8274)&gt;9,12,0)-MONTH(E8274)+1)</f>
        <v>45658</v>
      </c>
    </row>
    <row r="8275" spans="1:6" hidden="1" x14ac:dyDescent="0.25">
      <c r="A8275" t="s">
        <v>99</v>
      </c>
      <c r="B8275" t="s">
        <v>94</v>
      </c>
      <c r="C8275" t="s">
        <v>67</v>
      </c>
      <c r="D8275" s="2">
        <v>6637.7</v>
      </c>
      <c r="E8275" s="1">
        <f t="shared" si="259"/>
        <v>45658</v>
      </c>
      <c r="F8275" s="1">
        <f t="shared" si="260"/>
        <v>45658</v>
      </c>
    </row>
    <row r="8276" spans="1:6" hidden="1" x14ac:dyDescent="0.25">
      <c r="A8276" t="s">
        <v>99</v>
      </c>
      <c r="B8276" t="s">
        <v>94</v>
      </c>
      <c r="C8276" t="s">
        <v>68</v>
      </c>
      <c r="D8276" s="2">
        <v>7263.3</v>
      </c>
      <c r="E8276" s="1">
        <f t="shared" si="259"/>
        <v>45689</v>
      </c>
      <c r="F8276" s="1">
        <f t="shared" si="260"/>
        <v>45658</v>
      </c>
    </row>
    <row r="8277" spans="1:6" hidden="1" x14ac:dyDescent="0.25">
      <c r="A8277" t="s">
        <v>99</v>
      </c>
      <c r="B8277" t="s">
        <v>94</v>
      </c>
      <c r="C8277" t="s">
        <v>69</v>
      </c>
      <c r="D8277" s="2">
        <v>7449</v>
      </c>
      <c r="E8277" s="1">
        <f t="shared" si="259"/>
        <v>45717</v>
      </c>
      <c r="F8277" s="1">
        <f t="shared" si="260"/>
        <v>45658</v>
      </c>
    </row>
    <row r="8278" spans="1:6" hidden="1" x14ac:dyDescent="0.25">
      <c r="A8278" t="s">
        <v>99</v>
      </c>
      <c r="B8278" t="s">
        <v>94</v>
      </c>
      <c r="C8278" t="s">
        <v>70</v>
      </c>
      <c r="D8278" s="2">
        <v>8100.2</v>
      </c>
      <c r="E8278" s="1">
        <f t="shared" si="259"/>
        <v>45748</v>
      </c>
      <c r="F8278" s="1">
        <f t="shared" si="260"/>
        <v>45658</v>
      </c>
    </row>
    <row r="8279" spans="1:6" hidden="1" x14ac:dyDescent="0.25">
      <c r="A8279" t="s">
        <v>99</v>
      </c>
      <c r="B8279" t="s">
        <v>94</v>
      </c>
      <c r="C8279" t="s">
        <v>71</v>
      </c>
      <c r="D8279" s="2">
        <v>8182.7</v>
      </c>
      <c r="E8279" s="1">
        <f t="shared" si="259"/>
        <v>45778</v>
      </c>
      <c r="F8279" s="1">
        <f t="shared" si="260"/>
        <v>45658</v>
      </c>
    </row>
    <row r="8280" spans="1:6" hidden="1" x14ac:dyDescent="0.25">
      <c r="A8280" t="s">
        <v>99</v>
      </c>
      <c r="B8280" t="s">
        <v>94</v>
      </c>
      <c r="C8280" t="s">
        <v>72</v>
      </c>
      <c r="D8280" s="2">
        <v>8790.2000000000007</v>
      </c>
      <c r="E8280" s="1">
        <f t="shared" si="259"/>
        <v>45809</v>
      </c>
      <c r="F8280" s="1">
        <f t="shared" si="260"/>
        <v>45658</v>
      </c>
    </row>
    <row r="8281" spans="1:6" hidden="1" x14ac:dyDescent="0.25">
      <c r="A8281" t="s">
        <v>99</v>
      </c>
      <c r="B8281" t="s">
        <v>94</v>
      </c>
      <c r="C8281" t="s">
        <v>73</v>
      </c>
      <c r="D8281" s="2">
        <v>7649.7</v>
      </c>
      <c r="E8281" s="1">
        <f t="shared" si="259"/>
        <v>45839</v>
      </c>
      <c r="F8281" s="1">
        <f t="shared" si="260"/>
        <v>45658</v>
      </c>
    </row>
    <row r="8282" spans="1:6" hidden="1" x14ac:dyDescent="0.25">
      <c r="A8282" t="s">
        <v>99</v>
      </c>
      <c r="B8282" t="s">
        <v>94</v>
      </c>
      <c r="C8282" t="s">
        <v>74</v>
      </c>
      <c r="D8282" s="2">
        <v>5688.7</v>
      </c>
      <c r="E8282" s="1">
        <f t="shared" si="259"/>
        <v>45870</v>
      </c>
      <c r="F8282" s="1">
        <f t="shared" si="260"/>
        <v>45658</v>
      </c>
    </row>
    <row r="8283" spans="1:6" hidden="1" x14ac:dyDescent="0.25">
      <c r="A8283" t="s">
        <v>99</v>
      </c>
      <c r="B8283" t="s">
        <v>94</v>
      </c>
      <c r="C8283" t="s">
        <v>75</v>
      </c>
      <c r="D8283" s="2">
        <v>7522.2</v>
      </c>
      <c r="E8283" s="1">
        <f t="shared" si="259"/>
        <v>45901</v>
      </c>
      <c r="F8283" s="1">
        <f t="shared" si="260"/>
        <v>45658</v>
      </c>
    </row>
  </sheetData>
  <autoFilter ref="A3:H8283" xr:uid="{A20734A5-0AFD-437B-8D6B-B3F063DC8EC1}">
    <filterColumn colId="4">
      <filters>
        <dateGroupItem year="2021" dateTimeGrouping="year"/>
      </filters>
    </filterColumn>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1AF903689B144AAFB9D37AE1EFC2D2" ma:contentTypeVersion="16" ma:contentTypeDescription="Create a new document." ma:contentTypeScope="" ma:versionID="8c8303e7de650ff03b20297c9f4c1650">
  <xsd:schema xmlns:xsd="http://www.w3.org/2001/XMLSchema" xmlns:xs="http://www.w3.org/2001/XMLSchema" xmlns:p="http://schemas.microsoft.com/office/2006/metadata/properties" xmlns:ns2="1191e773-5436-4a23-b793-4f32d14ae52b" xmlns:ns3="50cb4935-6153-4c8f-bdbc-1a497b6063e1" targetNamespace="http://schemas.microsoft.com/office/2006/metadata/properties" ma:root="true" ma:fieldsID="c4bc1e0b818083e4fe7f33bc02f2fd6d" ns2:_="" ns3:_="">
    <xsd:import namespace="1191e773-5436-4a23-b793-4f32d14ae52b"/>
    <xsd:import namespace="50cb4935-6153-4c8f-bdbc-1a497b606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SharedWithDetails" minOccurs="0"/>
                <xsd:element ref="ns3:SharedWithUser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1e773-5436-4a23-b793-4f32d14ae5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728f5c8-d055-4644-95ec-acf1b26d0f4a"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cb4935-6153-4c8f-bdbc-1a497b6063e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cebbbee-9314-40d4-9f8e-afdcee370b02}" ma:internalName="TaxCatchAll" ma:showField="CatchAllData" ma:web="50cb4935-6153-4c8f-bdbc-1a497b6063e1">
      <xsd:complexType>
        <xsd:complexContent>
          <xsd:extension base="dms:MultiChoiceLookup">
            <xsd:sequence>
              <xsd:element name="Value" type="dms:Lookup" maxOccurs="unbounded" minOccurs="0" nillable="true"/>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cb4935-6153-4c8f-bdbc-1a497b6063e1" xsi:nil="true"/>
    <lcf76f155ced4ddcb4097134ff3c332f xmlns="1191e773-5436-4a23-b793-4f32d14ae52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D31E3F-F628-46AC-87A5-78096DEE05FC}"/>
</file>

<file path=customXml/itemProps2.xml><?xml version="1.0" encoding="utf-8"?>
<ds:datastoreItem xmlns:ds="http://schemas.openxmlformats.org/officeDocument/2006/customXml" ds:itemID="{8226B574-349D-45B2-841C-EF10B263D6DF}"/>
</file>

<file path=customXml/itemProps3.xml><?xml version="1.0" encoding="utf-8"?>
<ds:datastoreItem xmlns:ds="http://schemas.openxmlformats.org/officeDocument/2006/customXml" ds:itemID="{B673DE65-DAEB-4D54-AF09-3FA7B69B07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WorkedHoursSector</vt:lpstr>
      <vt:lpstr>WorkedHours3</vt:lpstr>
      <vt:lpstr>WorkedHours2</vt:lpstr>
      <vt:lpstr>WorkedHours</vt:lpstr>
      <vt:lpstr>0000086Z_20251127-085637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lukas</dc:creator>
  <cp:lastModifiedBy>Lukas Lilja</cp:lastModifiedBy>
  <dcterms:created xsi:type="dcterms:W3CDTF">2025-11-27T08:17:34Z</dcterms:created>
  <dcterms:modified xsi:type="dcterms:W3CDTF">2025-11-27T08:54:54Z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0x010100B11AF903689B144AAFB9D37AE1EFC2D2</vt:lpwstr>
  </property>
</Properties>
</file>